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2" sheetId="2" r:id="rId1"/>
  </sheets>
  <calcPr calcId="162913"/>
</workbook>
</file>

<file path=xl/calcChain.xml><?xml version="1.0" encoding="utf-8"?>
<calcChain xmlns="http://schemas.openxmlformats.org/spreadsheetml/2006/main">
  <c r="D16" i="2" l="1"/>
  <c r="D25" i="2"/>
  <c r="D26" i="2"/>
  <c r="D27" i="2"/>
  <c r="D28" i="2"/>
  <c r="D30" i="2"/>
  <c r="D31" i="2"/>
  <c r="D33" i="2"/>
  <c r="D34" i="2"/>
  <c r="D35" i="2"/>
  <c r="D36" i="2"/>
  <c r="D38" i="2"/>
  <c r="C25" i="2"/>
  <c r="C26" i="2"/>
  <c r="C27" i="2"/>
  <c r="C28" i="2"/>
  <c r="C31" i="2"/>
  <c r="C34" i="2"/>
  <c r="C35" i="2"/>
  <c r="C36" i="2"/>
  <c r="C38" i="2"/>
  <c r="B25" i="2"/>
  <c r="B26" i="2"/>
  <c r="B27" i="2"/>
  <c r="B28" i="2"/>
  <c r="B30" i="2"/>
  <c r="B31" i="2"/>
  <c r="B34" i="2"/>
  <c r="B35" i="2"/>
  <c r="B36" i="2"/>
  <c r="B38" i="2"/>
  <c r="D24" i="2"/>
  <c r="C24" i="2"/>
  <c r="B24" i="2"/>
  <c r="C12" i="2" l="1"/>
  <c r="C29" i="2" s="1"/>
  <c r="C16" i="2" l="1"/>
  <c r="C33" i="2" s="1"/>
  <c r="B33" i="2"/>
  <c r="D12" i="2"/>
  <c r="D29" i="2" s="1"/>
  <c r="B12" i="2"/>
  <c r="B29" i="2" s="1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<sst xmlns="http://schemas.openxmlformats.org/spreadsheetml/2006/main" count="50" uniqueCount="25">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</sst>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#,##0;[Red]#,##0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  <xf numFmtId="189" fontId="7" fillId="0" borderId="0" xfId="6" applyNumberFormat="1" applyFont="1"/>
    <xf numFmtId="190" fontId="1" fillId="0" borderId="0" xfId="6" applyNumberFormat="1" applyFont="1" applyAlignment="1">
      <alignment horizontal="right"/>
    </xf>
    <xf numFmtId="190" fontId="5" fillId="0" borderId="0" xfId="6" applyNumberFormat="1" applyFont="1" applyAlignment="1">
      <alignment horizontal="righ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0"/>
  <sheetViews>
    <sheetView tabSelected="1" workbookViewId="0">
      <selection activeCell="I33" sqref="I33"/>
    </sheetView>
  </sheetViews>
  <sheetFormatPr defaultColWidth="9.125" defaultRowHeight="21" x14ac:dyDescent="0.35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875" style="1" bestFit="1" customWidth="1"/>
    <col min="8" max="13" width="9.875" style="1" bestFit="1" customWidth="1"/>
    <col min="14" max="14" width="9.125" style="1"/>
    <col min="15" max="16" width="9.875" style="1" bestFit="1" customWidth="1"/>
    <col min="17" max="17" width="9.25" style="1" bestFit="1" customWidth="1"/>
    <col min="18" max="18" width="9.125" style="1"/>
    <col min="19" max="19" width="9.875" style="1" bestFit="1" customWidth="1"/>
    <col min="20" max="16384" width="9.125" style="1"/>
  </cols>
  <sheetData>
    <row r="1" spans="1:19" x14ac:dyDescent="0.35">
      <c r="A1" s="10" t="s">
        <v>23</v>
      </c>
      <c r="B1" s="10"/>
      <c r="C1" s="10"/>
      <c r="D1" s="10"/>
    </row>
    <row r="2" spans="1:19" x14ac:dyDescent="0.35">
      <c r="A2" s="10" t="s">
        <v>24</v>
      </c>
      <c r="B2" s="10"/>
      <c r="C2" s="10"/>
      <c r="D2" s="10"/>
    </row>
    <row r="3" spans="1:19" ht="11.25" customHeight="1" x14ac:dyDescent="0.35">
      <c r="A3" s="11"/>
      <c r="B3" s="12"/>
      <c r="C3" s="12"/>
      <c r="D3" s="12"/>
    </row>
    <row r="4" spans="1:19" x14ac:dyDescent="0.35">
      <c r="A4" s="13" t="s">
        <v>6</v>
      </c>
      <c r="B4" s="14" t="s">
        <v>0</v>
      </c>
      <c r="C4" s="14" t="s">
        <v>1</v>
      </c>
      <c r="D4" s="14" t="s">
        <v>2</v>
      </c>
    </row>
    <row r="5" spans="1:19" x14ac:dyDescent="0.35">
      <c r="B5" s="19"/>
      <c r="C5" s="20" t="s">
        <v>3</v>
      </c>
      <c r="D5" s="19"/>
    </row>
    <row r="6" spans="1:19" ht="11.25" customHeight="1" x14ac:dyDescent="0.35"/>
    <row r="7" spans="1:19" ht="18.75" customHeight="1" x14ac:dyDescent="0.35">
      <c r="A7" s="5" t="s">
        <v>7</v>
      </c>
      <c r="B7" s="28">
        <v>452380</v>
      </c>
      <c r="C7" s="28">
        <v>225353</v>
      </c>
      <c r="D7" s="28">
        <v>227027</v>
      </c>
      <c r="F7" s="18"/>
      <c r="G7" s="18"/>
      <c r="H7" s="18"/>
    </row>
    <row r="8" spans="1:19" ht="18.75" customHeight="1" x14ac:dyDescent="0.35">
      <c r="A8" s="6" t="s">
        <v>8</v>
      </c>
      <c r="B8" s="27">
        <v>11820.17</v>
      </c>
      <c r="C8" s="27">
        <v>3925.21</v>
      </c>
      <c r="D8" s="27">
        <v>7894.96</v>
      </c>
      <c r="F8" s="18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8.75" customHeight="1" x14ac:dyDescent="0.35">
      <c r="A9" s="4" t="s">
        <v>9</v>
      </c>
      <c r="B9" s="27">
        <v>49726.01</v>
      </c>
      <c r="C9" s="27">
        <v>21127.06</v>
      </c>
      <c r="D9" s="27">
        <v>28598.95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18.75" customHeight="1" x14ac:dyDescent="0.35">
      <c r="A10" s="7" t="s">
        <v>10</v>
      </c>
      <c r="B10" s="27">
        <v>85630.32</v>
      </c>
      <c r="C10" s="27">
        <v>47177.41</v>
      </c>
      <c r="D10" s="27">
        <v>38452.910000000003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18.75" customHeight="1" x14ac:dyDescent="0.35">
      <c r="A11" s="7" t="s">
        <v>11</v>
      </c>
      <c r="B11" s="27">
        <v>95977.17</v>
      </c>
      <c r="C11" s="27">
        <v>50633.59</v>
      </c>
      <c r="D11" s="27">
        <v>45343</v>
      </c>
    </row>
    <row r="12" spans="1:19" ht="18.75" customHeight="1" x14ac:dyDescent="0.35">
      <c r="A12" s="4" t="s">
        <v>12</v>
      </c>
      <c r="B12" s="27">
        <f>SUM(B13:B15)</f>
        <v>92449.5</v>
      </c>
      <c r="C12" s="27">
        <f>SUM(C13:C15)</f>
        <v>48971.92</v>
      </c>
      <c r="D12" s="27">
        <f t="shared" ref="D12" si="0">SUM(D13:D15)</f>
        <v>43478.28</v>
      </c>
      <c r="F12" s="24"/>
      <c r="G12" s="24"/>
      <c r="H12" s="24"/>
    </row>
    <row r="13" spans="1:19" ht="18.75" customHeight="1" x14ac:dyDescent="0.35">
      <c r="A13" s="7" t="s">
        <v>13</v>
      </c>
      <c r="B13" s="27">
        <v>72521.570000000007</v>
      </c>
      <c r="C13" s="27">
        <v>37333.269999999997</v>
      </c>
      <c r="D13" s="27">
        <v>35189</v>
      </c>
      <c r="F13" s="18"/>
      <c r="G13" s="18"/>
      <c r="H13" s="18"/>
    </row>
    <row r="14" spans="1:19" ht="18.75" customHeight="1" x14ac:dyDescent="0.35">
      <c r="A14" s="7" t="s">
        <v>14</v>
      </c>
      <c r="B14" s="27">
        <v>19927.93</v>
      </c>
      <c r="C14" s="27">
        <v>11638.65</v>
      </c>
      <c r="D14" s="27">
        <v>8289.2800000000007</v>
      </c>
    </row>
    <row r="15" spans="1:19" ht="18.75" customHeight="1" x14ac:dyDescent="0.35">
      <c r="A15" s="8" t="s">
        <v>15</v>
      </c>
      <c r="B15" s="27" t="s">
        <v>5</v>
      </c>
      <c r="C15" s="27" t="s">
        <v>5</v>
      </c>
      <c r="D15" s="27" t="s">
        <v>5</v>
      </c>
    </row>
    <row r="16" spans="1:19" ht="18.75" customHeight="1" x14ac:dyDescent="0.35">
      <c r="A16" s="4" t="s">
        <v>16</v>
      </c>
      <c r="B16" s="27">
        <v>104289</v>
      </c>
      <c r="C16" s="27">
        <f t="shared" ref="C16" si="1">SUM(C17:C19)</f>
        <v>45636.6</v>
      </c>
      <c r="D16" s="27">
        <f>SUM(D17:D19)</f>
        <v>58651.5</v>
      </c>
      <c r="F16" s="23"/>
      <c r="G16" s="23"/>
      <c r="H16" s="23"/>
      <c r="I16" s="23"/>
    </row>
    <row r="17" spans="1:9" ht="18.75" customHeight="1" x14ac:dyDescent="0.35">
      <c r="A17" s="8" t="s">
        <v>17</v>
      </c>
      <c r="B17" s="27">
        <v>68570.48</v>
      </c>
      <c r="C17" s="27">
        <v>28346.65</v>
      </c>
      <c r="D17" s="27">
        <v>40223</v>
      </c>
    </row>
    <row r="18" spans="1:9" ht="18.75" customHeight="1" x14ac:dyDescent="0.35">
      <c r="A18" s="8" t="s">
        <v>18</v>
      </c>
      <c r="B18" s="27">
        <v>26626.37</v>
      </c>
      <c r="C18" s="27">
        <v>13426.39</v>
      </c>
      <c r="D18" s="27">
        <v>13199.98</v>
      </c>
    </row>
    <row r="19" spans="1:9" ht="18.75" customHeight="1" x14ac:dyDescent="0.35">
      <c r="A19" s="8" t="s">
        <v>19</v>
      </c>
      <c r="B19" s="27">
        <v>9093</v>
      </c>
      <c r="C19" s="27">
        <v>3863.56</v>
      </c>
      <c r="D19" s="27">
        <v>5228.5200000000004</v>
      </c>
    </row>
    <row r="20" spans="1:9" ht="18.75" customHeight="1" x14ac:dyDescent="0.35">
      <c r="A20" s="7" t="s">
        <v>20</v>
      </c>
      <c r="B20" s="27" t="s">
        <v>5</v>
      </c>
      <c r="C20" s="27" t="s">
        <v>5</v>
      </c>
      <c r="D20" s="27" t="s">
        <v>5</v>
      </c>
    </row>
    <row r="21" spans="1:9" ht="18.75" customHeight="1" x14ac:dyDescent="0.35">
      <c r="A21" s="7" t="s">
        <v>21</v>
      </c>
      <c r="B21" s="27">
        <v>12487.9</v>
      </c>
      <c r="C21" s="27">
        <v>7881.22</v>
      </c>
      <c r="D21" s="27">
        <v>4606.68</v>
      </c>
    </row>
    <row r="22" spans="1:9" ht="18.75" customHeight="1" x14ac:dyDescent="0.35">
      <c r="B22" s="21"/>
      <c r="C22" s="22" t="s">
        <v>4</v>
      </c>
      <c r="D22" s="21"/>
    </row>
    <row r="23" spans="1:9" ht="11.25" customHeight="1" x14ac:dyDescent="0.35">
      <c r="B23" s="17"/>
      <c r="C23" s="17"/>
      <c r="D23" s="17"/>
    </row>
    <row r="24" spans="1:9" ht="18.75" customHeight="1" x14ac:dyDescent="0.35">
      <c r="A24" s="16" t="s">
        <v>7</v>
      </c>
      <c r="B24" s="25">
        <f>B7/$B$7*100</f>
        <v>100</v>
      </c>
      <c r="C24" s="25">
        <f>C7/$C$7*100</f>
        <v>100</v>
      </c>
      <c r="D24" s="25">
        <f>D7/$D$7*100</f>
        <v>100</v>
      </c>
      <c r="F24" s="2"/>
      <c r="G24" s="2"/>
      <c r="H24" s="2"/>
      <c r="I24" s="2"/>
    </row>
    <row r="25" spans="1:9" ht="18.75" customHeight="1" x14ac:dyDescent="0.35">
      <c r="A25" s="6" t="s">
        <v>8</v>
      </c>
      <c r="B25" s="9">
        <f t="shared" ref="B25:B38" si="2">B8/$B$7*100</f>
        <v>2.6128851850214421</v>
      </c>
      <c r="C25" s="9">
        <f t="shared" ref="C25:C38" si="3">C8/$C$7*100</f>
        <v>1.741805079142501</v>
      </c>
      <c r="D25" s="9">
        <f t="shared" ref="D25:D38" si="4">D8/$D$7*100</f>
        <v>3.4775423187550376</v>
      </c>
      <c r="E25" s="2"/>
      <c r="F25" s="2"/>
      <c r="G25" s="2"/>
      <c r="H25" s="2"/>
      <c r="I25" s="2"/>
    </row>
    <row r="26" spans="1:9" ht="18.75" customHeight="1" x14ac:dyDescent="0.35">
      <c r="A26" s="4" t="s">
        <v>9</v>
      </c>
      <c r="B26" s="9">
        <f t="shared" si="2"/>
        <v>10.992088509660022</v>
      </c>
      <c r="C26" s="9">
        <f t="shared" si="3"/>
        <v>9.3750959605596549</v>
      </c>
      <c r="D26" s="9">
        <f t="shared" si="4"/>
        <v>12.597158047280722</v>
      </c>
      <c r="G26" s="2"/>
      <c r="H26" s="2"/>
      <c r="I26" s="2"/>
    </row>
    <row r="27" spans="1:9" ht="18.75" customHeight="1" x14ac:dyDescent="0.35">
      <c r="A27" s="7" t="s">
        <v>10</v>
      </c>
      <c r="B27" s="9">
        <f t="shared" si="2"/>
        <v>18.928847429152484</v>
      </c>
      <c r="C27" s="9">
        <f t="shared" si="3"/>
        <v>20.934893256357803</v>
      </c>
      <c r="D27" s="9">
        <f t="shared" si="4"/>
        <v>16.937593325903968</v>
      </c>
      <c r="G27" s="2"/>
      <c r="H27" s="2"/>
      <c r="I27" s="2"/>
    </row>
    <row r="28" spans="1:9" ht="18.75" customHeight="1" x14ac:dyDescent="0.35">
      <c r="A28" s="7" t="s">
        <v>11</v>
      </c>
      <c r="B28" s="9">
        <f t="shared" si="2"/>
        <v>21.216050665369821</v>
      </c>
      <c r="C28" s="9">
        <f t="shared" si="3"/>
        <v>22.468567092517073</v>
      </c>
      <c r="D28" s="9">
        <f t="shared" si="4"/>
        <v>19.972514282442177</v>
      </c>
      <c r="G28" s="2"/>
      <c r="H28" s="2"/>
      <c r="I28" s="2"/>
    </row>
    <row r="29" spans="1:9" ht="18.75" customHeight="1" x14ac:dyDescent="0.35">
      <c r="A29" s="4" t="s">
        <v>12</v>
      </c>
      <c r="B29" s="9">
        <f>B12/$B$7*100</f>
        <v>20.436248286838499</v>
      </c>
      <c r="C29" s="9">
        <f t="shared" si="3"/>
        <v>21.73120393338451</v>
      </c>
      <c r="D29" s="9">
        <f t="shared" si="4"/>
        <v>19.151149422755882</v>
      </c>
      <c r="G29" s="2"/>
      <c r="H29" s="2"/>
      <c r="I29" s="2"/>
    </row>
    <row r="30" spans="1:9" ht="18.75" customHeight="1" x14ac:dyDescent="0.35">
      <c r="A30" s="7" t="s">
        <v>13</v>
      </c>
      <c r="B30" s="9">
        <f t="shared" si="2"/>
        <v>16.031117644458202</v>
      </c>
      <c r="C30" s="9">
        <v>16.5</v>
      </c>
      <c r="D30" s="9">
        <f t="shared" si="4"/>
        <v>15.499918511895061</v>
      </c>
      <c r="F30" s="2"/>
      <c r="G30" s="2"/>
      <c r="H30" s="2"/>
      <c r="I30" s="2"/>
    </row>
    <row r="31" spans="1:9" ht="18.75" customHeight="1" x14ac:dyDescent="0.35">
      <c r="A31" s="7" t="s">
        <v>14</v>
      </c>
      <c r="B31" s="9">
        <f t="shared" si="2"/>
        <v>4.4051306423802998</v>
      </c>
      <c r="C31" s="9">
        <f t="shared" si="3"/>
        <v>5.1646306017670058</v>
      </c>
      <c r="D31" s="9">
        <f t="shared" si="4"/>
        <v>3.6512309108608232</v>
      </c>
      <c r="G31" s="2"/>
      <c r="H31" s="2"/>
      <c r="I31" s="2"/>
    </row>
    <row r="32" spans="1:9" ht="18.75" customHeight="1" x14ac:dyDescent="0.35">
      <c r="A32" s="8" t="s">
        <v>15</v>
      </c>
      <c r="B32" s="9" t="s">
        <v>22</v>
      </c>
      <c r="C32" s="9" t="s">
        <v>22</v>
      </c>
      <c r="D32" s="9" t="s">
        <v>22</v>
      </c>
      <c r="E32" s="2"/>
      <c r="G32" s="2"/>
      <c r="H32" s="2"/>
      <c r="I32" s="2"/>
    </row>
    <row r="33" spans="1:9" ht="18.75" customHeight="1" x14ac:dyDescent="0.35">
      <c r="A33" s="4" t="s">
        <v>16</v>
      </c>
      <c r="B33" s="9">
        <f t="shared" si="2"/>
        <v>23.053406428224061</v>
      </c>
      <c r="C33" s="9">
        <f t="shared" si="3"/>
        <v>20.251161511051549</v>
      </c>
      <c r="D33" s="9">
        <f t="shared" si="4"/>
        <v>25.834592361260995</v>
      </c>
      <c r="F33" s="2"/>
      <c r="G33" s="2"/>
      <c r="H33" s="2"/>
      <c r="I33" s="2"/>
    </row>
    <row r="34" spans="1:9" ht="18.75" customHeight="1" x14ac:dyDescent="0.35">
      <c r="A34" s="8" t="s">
        <v>17</v>
      </c>
      <c r="B34" s="9">
        <f t="shared" si="2"/>
        <v>15.157716963614659</v>
      </c>
      <c r="C34" s="9">
        <f t="shared" si="3"/>
        <v>12.578776408567894</v>
      </c>
      <c r="D34" s="9">
        <f t="shared" si="4"/>
        <v>17.717275918723324</v>
      </c>
      <c r="G34" s="2"/>
      <c r="H34" s="2"/>
      <c r="I34" s="2"/>
    </row>
    <row r="35" spans="1:9" ht="18.75" customHeight="1" x14ac:dyDescent="0.35">
      <c r="A35" s="8" t="s">
        <v>18</v>
      </c>
      <c r="B35" s="9">
        <f t="shared" si="2"/>
        <v>5.8858415491401033</v>
      </c>
      <c r="C35" s="9">
        <f t="shared" si="3"/>
        <v>5.9579371031226565</v>
      </c>
      <c r="D35" s="9">
        <f t="shared" si="4"/>
        <v>5.8142775969378091</v>
      </c>
      <c r="G35" s="2"/>
      <c r="H35" s="2"/>
      <c r="I35" s="2"/>
    </row>
    <row r="36" spans="1:9" ht="18.75" customHeight="1" x14ac:dyDescent="0.35">
      <c r="A36" s="8" t="s">
        <v>19</v>
      </c>
      <c r="B36" s="9">
        <f t="shared" si="2"/>
        <v>2.0100358106017064</v>
      </c>
      <c r="C36" s="9">
        <f t="shared" si="3"/>
        <v>1.7144479993610025</v>
      </c>
      <c r="D36" s="9">
        <f t="shared" si="4"/>
        <v>2.3030388455998625</v>
      </c>
      <c r="G36" s="2"/>
      <c r="H36" s="2"/>
      <c r="I36" s="2"/>
    </row>
    <row r="37" spans="1:9" ht="18.75" customHeight="1" x14ac:dyDescent="0.35">
      <c r="A37" s="7" t="s">
        <v>20</v>
      </c>
      <c r="B37" s="9" t="s">
        <v>22</v>
      </c>
      <c r="C37" s="9" t="s">
        <v>22</v>
      </c>
      <c r="D37" s="9" t="s">
        <v>22</v>
      </c>
      <c r="G37" s="2"/>
      <c r="H37" s="2"/>
      <c r="I37" s="2"/>
    </row>
    <row r="38" spans="1:9" ht="18.75" customHeight="1" x14ac:dyDescent="0.35">
      <c r="A38" s="7" t="s">
        <v>21</v>
      </c>
      <c r="B38" s="9">
        <f t="shared" si="2"/>
        <v>2.7604889694504617</v>
      </c>
      <c r="C38" s="9">
        <f t="shared" si="3"/>
        <v>3.4972776044694323</v>
      </c>
      <c r="D38" s="9">
        <f t="shared" si="4"/>
        <v>2.0291330987063216</v>
      </c>
      <c r="G38" s="2"/>
      <c r="H38" s="2"/>
      <c r="I38" s="2"/>
    </row>
    <row r="39" spans="1:9" ht="9.1999999999999993" customHeight="1" x14ac:dyDescent="0.35">
      <c r="A39" s="15"/>
      <c r="B39" s="15"/>
      <c r="C39" s="15"/>
      <c r="D39" s="15"/>
    </row>
    <row r="40" spans="1:9" x14ac:dyDescent="0.35">
      <c r="A40" s="3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2020-01-20T08:48:34Z</dcterms:modified>
</cp:coreProperties>
</file>