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ตารางสถิติ_LFSQ463และรายปี63\LFS Q463\Q463 up web\Q463\"/>
    </mc:Choice>
  </mc:AlternateContent>
  <xr:revisionPtr revIDLastSave="0" documentId="8_{9F279261-FEDA-4135-A8B6-859DA3876C49}" xr6:coauthVersionLast="37" xr6:coauthVersionMax="37" xr10:uidLastSave="{00000000-0000-0000-0000-000000000000}"/>
  <bookViews>
    <workbookView xWindow="0" yWindow="0" windowWidth="20490" windowHeight="7575" xr2:uid="{85CD2F87-2490-4A08-AF83-4546E14AD555}"/>
  </bookViews>
  <sheets>
    <sheet name="t-2" sheetId="1" r:id="rId1"/>
  </sheets>
  <definedNames>
    <definedName name="_xlnm.Print_Area" localSheetId="0">'t-2'!$A$1:$P$28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6" i="1"/>
  <c r="B25" i="1"/>
  <c r="B24" i="1"/>
  <c r="B23" i="1"/>
  <c r="B22" i="1"/>
  <c r="B21" i="1"/>
  <c r="B20" i="1"/>
  <c r="B19" i="1"/>
</calcChain>
</file>

<file path=xl/sharedStrings.xml><?xml version="1.0" encoding="utf-8"?>
<sst xmlns="http://schemas.openxmlformats.org/spreadsheetml/2006/main" count="53" uniqueCount="29">
  <si>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4 (ตุลาคม - ธันวาคม)  2563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</si>
  <si>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</si>
  <si>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</si>
  <si>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</si>
  <si>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</si>
  <si>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</si>
  <si>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</si>
  <si>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</si>
  <si>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</si>
  <si>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</si>
  <si>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</si>
  <si>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</si>
  <si>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</si>
  <si>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</si>
  <si>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</si>
  <si>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</si>
  <si>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</si>
  <si>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</si>
  <si>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</si>
  <si>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</si>
  <si>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</si>
  <si>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</si>
  <si>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</si>
  <si>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</si>
  <si>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</si>
  <si>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</si>
  <si>
    <t>- -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</si>
  <si>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</si>
  <si>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 ,  - 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</si>
</sst>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-* #,##0.0_-;\-* #,##0.0_-;_-* &quot;-&quot;_-;_-@_-"/>
  </numFmts>
  <fonts count="12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/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 textRotation="180"/>
    </xf>
    <xf numFmtId="0" fontId="5" fillId="0" borderId="0" xfId="0" applyFont="1" applyFill="1" applyBorder="1" applyAlignment="1">
      <alignment horizontal="left" vertical="top" indent="7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/>
    <xf numFmtId="41" fontId="8" fillId="0" borderId="0" xfId="1" applyNumberFormat="1" applyFont="1" applyFill="1" applyBorder="1" applyAlignment="1">
      <alignment horizontal="right"/>
    </xf>
    <xf numFmtId="187" fontId="8" fillId="0" borderId="0" xfId="1" applyNumberFormat="1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/>
    <xf numFmtId="41" fontId="9" fillId="0" borderId="0" xfId="1" applyNumberFormat="1" applyFont="1" applyFill="1" applyBorder="1" applyAlignment="1">
      <alignment horizontal="right"/>
    </xf>
    <xf numFmtId="187" fontId="9" fillId="0" borderId="0" xfId="1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/>
    <xf numFmtId="188" fontId="10" fillId="0" borderId="0" xfId="1" applyNumberFormat="1" applyFont="1" applyFill="1" applyBorder="1"/>
    <xf numFmtId="189" fontId="8" fillId="0" borderId="0" xfId="1" applyNumberFormat="1" applyFont="1" applyFill="1" applyBorder="1"/>
    <xf numFmtId="189" fontId="8" fillId="0" borderId="0" xfId="1" quotePrefix="1" applyNumberFormat="1" applyFont="1" applyFill="1" applyBorder="1" applyAlignment="1">
      <alignment horizontal="right"/>
    </xf>
    <xf numFmtId="188" fontId="8" fillId="0" borderId="0" xfId="0" applyNumberFormat="1" applyFont="1" applyFill="1" applyAlignment="1">
      <alignment vertical="center"/>
    </xf>
    <xf numFmtId="188" fontId="11" fillId="0" borderId="0" xfId="1" applyNumberFormat="1" applyFont="1" applyFill="1" applyBorder="1"/>
    <xf numFmtId="189" fontId="9" fillId="0" borderId="0" xfId="1" applyNumberFormat="1" applyFont="1" applyFill="1" applyBorder="1"/>
    <xf numFmtId="189" fontId="9" fillId="0" borderId="0" xfId="1" quotePrefix="1" applyNumberFormat="1" applyFont="1" applyFill="1" applyBorder="1" applyAlignment="1">
      <alignment horizontal="right"/>
    </xf>
    <xf numFmtId="188" fontId="9" fillId="0" borderId="0" xfId="1" applyNumberFormat="1" applyFont="1" applyFill="1" applyAlignment="1">
      <alignment vertical="center"/>
    </xf>
    <xf numFmtId="188" fontId="9" fillId="0" borderId="0" xfId="0" applyNumberFormat="1" applyFont="1" applyFill="1" applyAlignment="1">
      <alignment vertical="center"/>
    </xf>
    <xf numFmtId="188" fontId="8" fillId="0" borderId="0" xfId="1" applyNumberFormat="1" applyFont="1" applyFill="1" applyAlignment="1">
      <alignment vertical="center"/>
    </xf>
    <xf numFmtId="0" fontId="9" fillId="0" borderId="3" xfId="0" applyFont="1" applyFill="1" applyBorder="1"/>
    <xf numFmtId="188" fontId="11" fillId="0" borderId="3" xfId="1" applyNumberFormat="1" applyFont="1" applyFill="1" applyBorder="1"/>
    <xf numFmtId="189" fontId="9" fillId="0" borderId="3" xfId="1" applyNumberFormat="1" applyFont="1" applyFill="1" applyBorder="1"/>
    <xf numFmtId="0" fontId="11" fillId="0" borderId="0" xfId="0" quotePrefix="1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188" fontId="11" fillId="0" borderId="0" xfId="1" applyNumberFormat="1" applyFont="1" applyFill="1" applyBorder="1" applyAlignment="1">
      <alignment vertical="center"/>
    </xf>
    <xf numFmtId="0" fontId="11" fillId="0" borderId="0" xfId="0" quotePrefix="1" applyFont="1" applyFill="1" applyAlignment="1">
      <alignment vertical="top"/>
    </xf>
    <xf numFmtId="0" fontId="11" fillId="0" borderId="0" xfId="0" applyFont="1" applyFill="1" applyAlignment="1">
      <alignment horizontal="right" vertical="center" textRotation="180"/>
    </xf>
    <xf numFmtId="0" fontId="0" fillId="0" borderId="0" xfId="0" applyFill="1" applyAlignment="1">
      <alignment vertical="center"/>
    </xf>
  </cellXfs>
  <cellStyles count="2">
    <cellStyle name="จุลภาค 2" xfId="1" xr:uid="{CEEF1AE8-7460-4CC9-B84D-5F5C3112D8EA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A5C49-BC5F-4E03-8648-1A2043CB3B23}">
  <sheetPr>
    <tabColor rgb="FF92D050"/>
  </sheetPr>
  <dimension ref="A1:P29"/>
  <sheetViews>
    <sheetView tabSelected="1" topLeftCell="A13" zoomScale="110" zoomScaleNormal="110" zoomScaleSheetLayoutView="98" workbookViewId="0">
      <selection activeCell="K22" sqref="K22"/>
    </sheetView>
  </sheetViews>
  <sheetFormatPr defaultRowHeight="21.75" x14ac:dyDescent="0.5"/>
  <cols>
    <col min="1" max="1" width="19.5703125" style="45" customWidth="1"/>
    <col min="2" max="2" width="10.85546875" style="45" customWidth="1"/>
    <col min="3" max="3" width="9.7109375" style="45" customWidth="1"/>
    <col min="4" max="6" width="10.85546875" style="45" customWidth="1"/>
    <col min="7" max="7" width="10" style="45" customWidth="1"/>
    <col min="8" max="8" width="10.28515625" style="45" bestFit="1" customWidth="1"/>
    <col min="9" max="9" width="8.42578125" style="45" bestFit="1" customWidth="1"/>
    <col min="10" max="10" width="9.85546875" style="45" bestFit="1" customWidth="1"/>
    <col min="11" max="11" width="9.85546875" style="45" customWidth="1"/>
    <col min="12" max="12" width="10" style="45" customWidth="1"/>
    <col min="13" max="14" width="8.28515625" style="45" customWidth="1"/>
    <col min="15" max="16" width="3.7109375" style="1" customWidth="1"/>
    <col min="17" max="16384" width="9.140625" style="45"/>
  </cols>
  <sheetData>
    <row r="1" spans="1:16" s="1" customFormat="1" ht="20.100000000000001" customHeight="1" x14ac:dyDescent="0.5"/>
    <row r="2" spans="1:16" s="1" customFormat="1" ht="20.100000000000001" customHeight="1" x14ac:dyDescent="0.5"/>
    <row r="3" spans="1:16" s="3" customFormat="1" ht="21" x14ac:dyDescent="0.35">
      <c r="A3" s="2" t="s">
        <v>0</v>
      </c>
      <c r="P3" s="4">
        <v>24</v>
      </c>
    </row>
    <row r="4" spans="1:16" s="3" customFormat="1" ht="19.5" x14ac:dyDescent="0.5">
      <c r="A4" s="5"/>
    </row>
    <row r="5" spans="1:16" s="7" customFormat="1" ht="5.0999999999999996" customHeight="1" x14ac:dyDescent="0.5">
      <c r="A5" s="6"/>
      <c r="O5" s="8"/>
      <c r="P5" s="8"/>
    </row>
    <row r="6" spans="1:16" s="12" customFormat="1" ht="17.25" x14ac:dyDescent="0.5">
      <c r="A6" s="9"/>
      <c r="B6" s="9"/>
      <c r="C6" s="9" t="s">
        <v>1</v>
      </c>
      <c r="D6" s="9" t="s">
        <v>2</v>
      </c>
      <c r="E6" s="9" t="s">
        <v>3</v>
      </c>
      <c r="F6" s="9" t="s">
        <v>4</v>
      </c>
      <c r="G6" s="10" t="s">
        <v>5</v>
      </c>
      <c r="H6" s="10"/>
      <c r="I6" s="10"/>
      <c r="J6" s="10" t="s">
        <v>6</v>
      </c>
      <c r="K6" s="10"/>
      <c r="L6" s="10"/>
      <c r="M6" s="9"/>
      <c r="N6" s="9"/>
      <c r="O6" s="11"/>
    </row>
    <row r="7" spans="1:16" s="12" customFormat="1" ht="17.25" x14ac:dyDescent="0.5">
      <c r="A7" s="12" t="s">
        <v>7</v>
      </c>
      <c r="B7" s="12" t="s">
        <v>8</v>
      </c>
      <c r="C7" s="12" t="s">
        <v>9</v>
      </c>
      <c r="D7" s="12" t="s">
        <v>10</v>
      </c>
      <c r="E7" s="12" t="s">
        <v>11</v>
      </c>
      <c r="F7" s="12" t="s">
        <v>12</v>
      </c>
      <c r="G7" s="12" t="s">
        <v>13</v>
      </c>
      <c r="H7" s="12" t="s">
        <v>14</v>
      </c>
      <c r="I7" s="12" t="s">
        <v>15</v>
      </c>
      <c r="J7" s="12" t="s">
        <v>16</v>
      </c>
      <c r="K7" s="12" t="s">
        <v>17</v>
      </c>
      <c r="L7" s="12" t="s">
        <v>15</v>
      </c>
      <c r="M7" s="12" t="s">
        <v>18</v>
      </c>
      <c r="N7" s="12" t="s">
        <v>19</v>
      </c>
    </row>
    <row r="8" spans="1:16" s="12" customFormat="1" ht="17.25" x14ac:dyDescent="0.5">
      <c r="A8" s="13"/>
      <c r="B8" s="13"/>
      <c r="C8" s="13"/>
      <c r="D8" s="13"/>
      <c r="E8" s="13"/>
      <c r="F8" s="13"/>
      <c r="G8" s="13"/>
      <c r="H8" s="13" t="s">
        <v>11</v>
      </c>
      <c r="I8" s="13" t="s">
        <v>9</v>
      </c>
      <c r="J8" s="13"/>
      <c r="K8" s="13"/>
      <c r="L8" s="13" t="s">
        <v>9</v>
      </c>
      <c r="M8" s="13"/>
      <c r="N8" s="13"/>
      <c r="O8" s="11"/>
    </row>
    <row r="9" spans="1:16" s="17" customFormat="1" ht="22.5" customHeight="1" x14ac:dyDescent="0.3">
      <c r="A9" s="14" t="s">
        <v>20</v>
      </c>
      <c r="B9" s="15">
        <v>56940473</v>
      </c>
      <c r="C9" s="15">
        <v>2178327.4300000002</v>
      </c>
      <c r="D9" s="15">
        <v>12519297.08</v>
      </c>
      <c r="E9" s="15">
        <v>11132259.67</v>
      </c>
      <c r="F9" s="15">
        <v>10291809.810000001</v>
      </c>
      <c r="G9" s="15">
        <v>7488273.21</v>
      </c>
      <c r="H9" s="15">
        <v>2088395.51</v>
      </c>
      <c r="I9" s="15">
        <v>12447.99</v>
      </c>
      <c r="J9" s="15">
        <v>6815897.6200000001</v>
      </c>
      <c r="K9" s="15">
        <v>2842789.48</v>
      </c>
      <c r="L9" s="15">
        <v>1208677.81</v>
      </c>
      <c r="M9" s="15">
        <v>166152.22</v>
      </c>
      <c r="N9" s="15">
        <v>196145.18</v>
      </c>
      <c r="O9" s="16"/>
    </row>
    <row r="10" spans="1:16" s="21" customFormat="1" ht="17.25" x14ac:dyDescent="0.3">
      <c r="A10" s="18" t="s">
        <v>21</v>
      </c>
      <c r="B10" s="19">
        <v>27460227.02</v>
      </c>
      <c r="C10" s="19">
        <v>829086.64</v>
      </c>
      <c r="D10" s="19">
        <v>5348710.6100000003</v>
      </c>
      <c r="E10" s="19">
        <v>5845628.2800000003</v>
      </c>
      <c r="F10" s="19">
        <v>5519875.6399999997</v>
      </c>
      <c r="G10" s="19">
        <v>3710403.67</v>
      </c>
      <c r="H10" s="19">
        <v>1162185.1399999999</v>
      </c>
      <c r="I10" s="19">
        <v>3203.37</v>
      </c>
      <c r="J10" s="19">
        <v>2906533.25</v>
      </c>
      <c r="K10" s="19">
        <v>1547202.51</v>
      </c>
      <c r="L10" s="19">
        <v>391886.55</v>
      </c>
      <c r="M10" s="19">
        <v>87096.01</v>
      </c>
      <c r="N10" s="19">
        <v>108415.34</v>
      </c>
      <c r="O10" s="20"/>
    </row>
    <row r="11" spans="1:16" s="21" customFormat="1" ht="17.25" x14ac:dyDescent="0.3">
      <c r="A11" s="18" t="s">
        <v>22</v>
      </c>
      <c r="B11" s="19">
        <v>29480245.98</v>
      </c>
      <c r="C11" s="19">
        <v>1349240.79</v>
      </c>
      <c r="D11" s="19">
        <v>7170586.4699999997</v>
      </c>
      <c r="E11" s="19">
        <v>5286631.3899999997</v>
      </c>
      <c r="F11" s="19">
        <v>4771934.17</v>
      </c>
      <c r="G11" s="19">
        <v>3777869.54</v>
      </c>
      <c r="H11" s="19">
        <v>926210.36</v>
      </c>
      <c r="I11" s="19">
        <v>9244.6200000000008</v>
      </c>
      <c r="J11" s="19">
        <v>3909364.37</v>
      </c>
      <c r="K11" s="19">
        <v>1295586.97</v>
      </c>
      <c r="L11" s="19">
        <v>816791.26</v>
      </c>
      <c r="M11" s="19">
        <v>79056.2</v>
      </c>
      <c r="N11" s="19">
        <v>87729.83</v>
      </c>
      <c r="O11" s="20"/>
    </row>
    <row r="12" spans="1:16" s="22" customFormat="1" ht="17.25" x14ac:dyDescent="0.3">
      <c r="A12" s="14" t="s">
        <v>23</v>
      </c>
      <c r="B12" s="15">
        <v>15003936.01</v>
      </c>
      <c r="C12" s="15">
        <v>237948</v>
      </c>
      <c r="D12" s="15">
        <v>4592182.87</v>
      </c>
      <c r="E12" s="15">
        <v>3485801.63</v>
      </c>
      <c r="F12" s="15">
        <v>2780954.16</v>
      </c>
      <c r="G12" s="15">
        <v>1913345.9</v>
      </c>
      <c r="H12" s="15">
        <v>367882.68</v>
      </c>
      <c r="I12" s="15">
        <v>6779.49</v>
      </c>
      <c r="J12" s="15">
        <v>730560.4</v>
      </c>
      <c r="K12" s="15">
        <v>537936.19999999995</v>
      </c>
      <c r="L12" s="15">
        <v>346862.32</v>
      </c>
      <c r="M12" s="15">
        <v>0</v>
      </c>
      <c r="N12" s="15">
        <v>3682.35</v>
      </c>
      <c r="O12" s="16"/>
      <c r="P12" s="17"/>
    </row>
    <row r="13" spans="1:16" s="23" customFormat="1" ht="17.25" x14ac:dyDescent="0.3">
      <c r="A13" s="18" t="s">
        <v>21</v>
      </c>
      <c r="B13" s="19">
        <v>7196885.0099999998</v>
      </c>
      <c r="C13" s="19">
        <v>81377.850000000006</v>
      </c>
      <c r="D13" s="19">
        <v>1987323.01</v>
      </c>
      <c r="E13" s="19">
        <v>1819589.18</v>
      </c>
      <c r="F13" s="19">
        <v>1461461.95</v>
      </c>
      <c r="G13" s="19">
        <v>938428.46</v>
      </c>
      <c r="H13" s="19">
        <v>191734.64</v>
      </c>
      <c r="I13" s="19">
        <v>374.28</v>
      </c>
      <c r="J13" s="19">
        <v>324075.07</v>
      </c>
      <c r="K13" s="19">
        <v>275602.78000000003</v>
      </c>
      <c r="L13" s="19">
        <v>115769.57</v>
      </c>
      <c r="M13" s="19">
        <v>0</v>
      </c>
      <c r="N13" s="19">
        <v>1148.21</v>
      </c>
      <c r="O13" s="20"/>
      <c r="P13" s="21"/>
    </row>
    <row r="14" spans="1:16" s="23" customFormat="1" ht="17.25" x14ac:dyDescent="0.3">
      <c r="A14" s="18" t="s">
        <v>22</v>
      </c>
      <c r="B14" s="19">
        <v>7807051</v>
      </c>
      <c r="C14" s="19">
        <v>156570.16</v>
      </c>
      <c r="D14" s="19">
        <v>2604859.86</v>
      </c>
      <c r="E14" s="19">
        <v>1666212.45</v>
      </c>
      <c r="F14" s="19">
        <v>1319492.2</v>
      </c>
      <c r="G14" s="19">
        <v>974917.44</v>
      </c>
      <c r="H14" s="19">
        <v>176148.04</v>
      </c>
      <c r="I14" s="19">
        <v>6405.21</v>
      </c>
      <c r="J14" s="19">
        <v>406485.33</v>
      </c>
      <c r="K14" s="19">
        <v>262333.42</v>
      </c>
      <c r="L14" s="19">
        <v>231092.76</v>
      </c>
      <c r="M14" s="19">
        <v>0</v>
      </c>
      <c r="N14" s="19">
        <v>2534.14</v>
      </c>
      <c r="O14" s="20"/>
      <c r="P14" s="21"/>
    </row>
    <row r="15" spans="1:16" s="22" customFormat="1" ht="17.25" x14ac:dyDescent="0.3">
      <c r="A15" s="14" t="s">
        <v>24</v>
      </c>
      <c r="B15" s="15">
        <v>352806</v>
      </c>
      <c r="C15" s="15">
        <v>6440</v>
      </c>
      <c r="D15" s="15">
        <v>100986</v>
      </c>
      <c r="E15" s="15">
        <v>80456</v>
      </c>
      <c r="F15" s="15">
        <v>60352</v>
      </c>
      <c r="G15" s="15">
        <v>49864</v>
      </c>
      <c r="H15" s="15">
        <v>9914</v>
      </c>
      <c r="I15" s="15">
        <v>0</v>
      </c>
      <c r="J15" s="15">
        <v>13914</v>
      </c>
      <c r="K15" s="15">
        <v>22075</v>
      </c>
      <c r="L15" s="15">
        <v>8562</v>
      </c>
      <c r="M15" s="15">
        <v>0</v>
      </c>
      <c r="N15" s="15">
        <v>243</v>
      </c>
      <c r="O15" s="16"/>
      <c r="P15" s="17"/>
    </row>
    <row r="16" spans="1:16" s="23" customFormat="1" ht="17.25" x14ac:dyDescent="0.3">
      <c r="A16" s="18" t="s">
        <v>21</v>
      </c>
      <c r="B16" s="19">
        <v>167836</v>
      </c>
      <c r="C16" s="19">
        <v>1986</v>
      </c>
      <c r="D16" s="19">
        <v>41456</v>
      </c>
      <c r="E16" s="19">
        <v>40728</v>
      </c>
      <c r="F16" s="19">
        <v>30169</v>
      </c>
      <c r="G16" s="19">
        <v>25056</v>
      </c>
      <c r="H16" s="19">
        <v>5491</v>
      </c>
      <c r="I16" s="19">
        <v>0</v>
      </c>
      <c r="J16" s="19">
        <v>8077</v>
      </c>
      <c r="K16" s="19">
        <v>10700</v>
      </c>
      <c r="L16" s="19">
        <v>3930</v>
      </c>
      <c r="M16" s="19">
        <v>0</v>
      </c>
      <c r="N16" s="19">
        <v>243</v>
      </c>
      <c r="O16" s="20"/>
      <c r="P16" s="21"/>
    </row>
    <row r="17" spans="1:16" s="23" customFormat="1" ht="17.25" x14ac:dyDescent="0.3">
      <c r="A17" s="24" t="s">
        <v>22</v>
      </c>
      <c r="B17" s="19">
        <v>184970</v>
      </c>
      <c r="C17" s="19">
        <v>4454</v>
      </c>
      <c r="D17" s="19">
        <v>59530</v>
      </c>
      <c r="E17" s="19">
        <v>39728</v>
      </c>
      <c r="F17" s="19">
        <v>30183</v>
      </c>
      <c r="G17" s="19">
        <v>24808</v>
      </c>
      <c r="H17" s="19">
        <v>4423</v>
      </c>
      <c r="I17" s="19">
        <v>0</v>
      </c>
      <c r="J17" s="19">
        <v>5837</v>
      </c>
      <c r="K17" s="19">
        <v>11375</v>
      </c>
      <c r="L17" s="19">
        <v>4632</v>
      </c>
      <c r="M17" s="19">
        <v>0</v>
      </c>
      <c r="N17" s="19">
        <v>0</v>
      </c>
      <c r="O17" s="20"/>
      <c r="P17" s="21"/>
    </row>
    <row r="18" spans="1:16" s="23" customFormat="1" ht="17.25" x14ac:dyDescent="0.3">
      <c r="A18" s="25" t="s">
        <v>25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0"/>
      <c r="P18" s="21"/>
    </row>
    <row r="19" spans="1:16" s="17" customFormat="1" ht="17.25" x14ac:dyDescent="0.3">
      <c r="A19" s="26" t="s">
        <v>20</v>
      </c>
      <c r="B19" s="27">
        <f>SUM(C19:N19)</f>
        <v>100</v>
      </c>
      <c r="C19" s="28">
        <v>3.8</v>
      </c>
      <c r="D19" s="28">
        <v>22</v>
      </c>
      <c r="E19" s="28">
        <v>19.600000000000001</v>
      </c>
      <c r="F19" s="28">
        <v>18.100000000000001</v>
      </c>
      <c r="G19" s="28">
        <v>13.1</v>
      </c>
      <c r="H19" s="28">
        <v>3.7</v>
      </c>
      <c r="I19" s="29" t="s">
        <v>26</v>
      </c>
      <c r="J19" s="28">
        <v>12</v>
      </c>
      <c r="K19" s="28">
        <v>5</v>
      </c>
      <c r="L19" s="28">
        <v>2.1</v>
      </c>
      <c r="M19" s="28">
        <v>0.3</v>
      </c>
      <c r="N19" s="28">
        <v>0.3</v>
      </c>
      <c r="O19" s="11"/>
      <c r="P19" s="30"/>
    </row>
    <row r="20" spans="1:16" s="21" customFormat="1" ht="17.25" x14ac:dyDescent="0.3">
      <c r="A20" s="24" t="s">
        <v>21</v>
      </c>
      <c r="B20" s="31">
        <f t="shared" ref="B20:B27" si="0">SUM(C20:N20)</f>
        <v>100.00000000000001</v>
      </c>
      <c r="C20" s="32">
        <v>3</v>
      </c>
      <c r="D20" s="32">
        <v>19.5</v>
      </c>
      <c r="E20" s="32">
        <v>21.3</v>
      </c>
      <c r="F20" s="32">
        <v>20.100000000000001</v>
      </c>
      <c r="G20" s="32">
        <v>13.5</v>
      </c>
      <c r="H20" s="32">
        <v>4.2</v>
      </c>
      <c r="I20" s="33" t="s">
        <v>26</v>
      </c>
      <c r="J20" s="32">
        <v>10.6</v>
      </c>
      <c r="K20" s="32">
        <v>5.7</v>
      </c>
      <c r="L20" s="32">
        <v>1.4</v>
      </c>
      <c r="M20" s="32">
        <v>0.3</v>
      </c>
      <c r="N20" s="32">
        <v>0.4</v>
      </c>
      <c r="O20" s="34"/>
      <c r="P20" s="35"/>
    </row>
    <row r="21" spans="1:16" s="21" customFormat="1" ht="17.25" x14ac:dyDescent="0.3">
      <c r="A21" s="24" t="s">
        <v>22</v>
      </c>
      <c r="B21" s="31">
        <f t="shared" si="0"/>
        <v>99.999999999999986</v>
      </c>
      <c r="C21" s="32">
        <v>4.5999999999999996</v>
      </c>
      <c r="D21" s="32">
        <v>24.3</v>
      </c>
      <c r="E21" s="32">
        <v>17.899999999999999</v>
      </c>
      <c r="F21" s="32">
        <v>16.2</v>
      </c>
      <c r="G21" s="32">
        <v>12.8</v>
      </c>
      <c r="H21" s="32">
        <v>3.1</v>
      </c>
      <c r="I21" s="33" t="s">
        <v>26</v>
      </c>
      <c r="J21" s="32">
        <v>13.3</v>
      </c>
      <c r="K21" s="32">
        <v>4.4000000000000004</v>
      </c>
      <c r="L21" s="32">
        <v>2.8</v>
      </c>
      <c r="M21" s="32">
        <v>0.3</v>
      </c>
      <c r="N21" s="32">
        <v>0.3</v>
      </c>
      <c r="O21" s="34"/>
      <c r="P21" s="35"/>
    </row>
    <row r="22" spans="1:16" s="17" customFormat="1" ht="17.25" x14ac:dyDescent="0.3">
      <c r="A22" s="26" t="s">
        <v>23</v>
      </c>
      <c r="B22" s="27">
        <f t="shared" si="0"/>
        <v>100</v>
      </c>
      <c r="C22" s="28">
        <v>1.6</v>
      </c>
      <c r="D22" s="28">
        <v>30.6</v>
      </c>
      <c r="E22" s="28">
        <v>23.2</v>
      </c>
      <c r="F22" s="28">
        <v>18.5</v>
      </c>
      <c r="G22" s="28">
        <v>12.8</v>
      </c>
      <c r="H22" s="28">
        <v>2.5</v>
      </c>
      <c r="I22" s="33" t="s">
        <v>26</v>
      </c>
      <c r="J22" s="28">
        <v>4.9000000000000004</v>
      </c>
      <c r="K22" s="28">
        <v>3.6</v>
      </c>
      <c r="L22" s="28">
        <v>2.2999999999999998</v>
      </c>
      <c r="M22" s="28">
        <v>0</v>
      </c>
      <c r="N22" s="29" t="s">
        <v>26</v>
      </c>
      <c r="O22" s="36"/>
      <c r="P22" s="30"/>
    </row>
    <row r="23" spans="1:16" s="21" customFormat="1" ht="17.25" x14ac:dyDescent="0.3">
      <c r="A23" s="24" t="s">
        <v>21</v>
      </c>
      <c r="B23" s="31">
        <f t="shared" si="0"/>
        <v>99.999999999999986</v>
      </c>
      <c r="C23" s="32">
        <v>1.1000000000000001</v>
      </c>
      <c r="D23" s="32">
        <v>27.6</v>
      </c>
      <c r="E23" s="32">
        <v>25.3</v>
      </c>
      <c r="F23" s="32">
        <v>20.3</v>
      </c>
      <c r="G23" s="32">
        <v>13.1</v>
      </c>
      <c r="H23" s="32">
        <v>2.7</v>
      </c>
      <c r="I23" s="33" t="s">
        <v>26</v>
      </c>
      <c r="J23" s="32">
        <v>4.5</v>
      </c>
      <c r="K23" s="32">
        <v>3.8</v>
      </c>
      <c r="L23" s="32">
        <v>1.6</v>
      </c>
      <c r="M23" s="32">
        <v>0</v>
      </c>
      <c r="N23" s="33" t="s">
        <v>26</v>
      </c>
      <c r="O23" s="34"/>
      <c r="P23" s="35"/>
    </row>
    <row r="24" spans="1:16" s="21" customFormat="1" ht="17.25" x14ac:dyDescent="0.3">
      <c r="A24" s="24" t="s">
        <v>22</v>
      </c>
      <c r="B24" s="31">
        <f t="shared" si="0"/>
        <v>100</v>
      </c>
      <c r="C24" s="32">
        <v>2</v>
      </c>
      <c r="D24" s="32">
        <v>33.4</v>
      </c>
      <c r="E24" s="32">
        <v>21.3</v>
      </c>
      <c r="F24" s="32">
        <v>16.899999999999999</v>
      </c>
      <c r="G24" s="32">
        <v>12.5</v>
      </c>
      <c r="H24" s="32">
        <v>2.2000000000000002</v>
      </c>
      <c r="I24" s="32">
        <v>0.1</v>
      </c>
      <c r="J24" s="32">
        <v>5.2</v>
      </c>
      <c r="K24" s="32">
        <v>3.4</v>
      </c>
      <c r="L24" s="32">
        <v>3</v>
      </c>
      <c r="M24" s="32">
        <v>0</v>
      </c>
      <c r="N24" s="33" t="s">
        <v>26</v>
      </c>
      <c r="O24" s="34"/>
      <c r="P24" s="35"/>
    </row>
    <row r="25" spans="1:16" s="17" customFormat="1" ht="17.25" x14ac:dyDescent="0.3">
      <c r="A25" s="26" t="s">
        <v>24</v>
      </c>
      <c r="B25" s="27">
        <f t="shared" si="0"/>
        <v>100</v>
      </c>
      <c r="C25" s="28">
        <v>1.8</v>
      </c>
      <c r="D25" s="28">
        <v>28.6</v>
      </c>
      <c r="E25" s="28">
        <v>22.8</v>
      </c>
      <c r="F25" s="28">
        <v>17.100000000000001</v>
      </c>
      <c r="G25" s="28">
        <v>14.1</v>
      </c>
      <c r="H25" s="28">
        <v>2.8</v>
      </c>
      <c r="I25" s="28">
        <v>0</v>
      </c>
      <c r="J25" s="28">
        <v>4</v>
      </c>
      <c r="K25" s="28">
        <v>6.3</v>
      </c>
      <c r="L25" s="28">
        <v>2.4</v>
      </c>
      <c r="M25" s="28">
        <v>0</v>
      </c>
      <c r="N25" s="28">
        <v>0.1</v>
      </c>
      <c r="O25" s="36"/>
      <c r="P25" s="30"/>
    </row>
    <row r="26" spans="1:16" s="21" customFormat="1" ht="17.25" x14ac:dyDescent="0.3">
      <c r="A26" s="24" t="s">
        <v>21</v>
      </c>
      <c r="B26" s="31">
        <f t="shared" si="0"/>
        <v>100</v>
      </c>
      <c r="C26" s="32">
        <v>1.2</v>
      </c>
      <c r="D26" s="32">
        <v>24.7</v>
      </c>
      <c r="E26" s="32">
        <v>24.3</v>
      </c>
      <c r="F26" s="32">
        <v>18</v>
      </c>
      <c r="G26" s="32">
        <v>14.9</v>
      </c>
      <c r="H26" s="32">
        <v>3.3</v>
      </c>
      <c r="I26" s="32">
        <v>0</v>
      </c>
      <c r="J26" s="32">
        <v>4.8</v>
      </c>
      <c r="K26" s="32">
        <v>6.4</v>
      </c>
      <c r="L26" s="32">
        <v>2.2999999999999998</v>
      </c>
      <c r="M26" s="32">
        <v>0</v>
      </c>
      <c r="N26" s="32">
        <v>0.1</v>
      </c>
      <c r="O26" s="34"/>
      <c r="P26" s="35"/>
    </row>
    <row r="27" spans="1:16" s="21" customFormat="1" ht="17.25" x14ac:dyDescent="0.3">
      <c r="A27" s="37" t="s">
        <v>22</v>
      </c>
      <c r="B27" s="38">
        <f t="shared" si="0"/>
        <v>100.00000000000001</v>
      </c>
      <c r="C27" s="39">
        <v>2.4</v>
      </c>
      <c r="D27" s="39">
        <v>32.200000000000003</v>
      </c>
      <c r="E27" s="39">
        <v>21.5</v>
      </c>
      <c r="F27" s="39">
        <v>16.3</v>
      </c>
      <c r="G27" s="39">
        <v>13.4</v>
      </c>
      <c r="H27" s="39">
        <v>2.4</v>
      </c>
      <c r="I27" s="39">
        <v>0</v>
      </c>
      <c r="J27" s="39">
        <v>3.2</v>
      </c>
      <c r="K27" s="39">
        <v>6.1</v>
      </c>
      <c r="L27" s="39">
        <v>2.5</v>
      </c>
      <c r="M27" s="39">
        <v>0</v>
      </c>
      <c r="N27" s="39">
        <v>0</v>
      </c>
      <c r="O27" s="34"/>
      <c r="P27" s="35"/>
    </row>
    <row r="28" spans="1:16" s="41" customFormat="1" ht="18.95" customHeight="1" x14ac:dyDescent="0.5">
      <c r="A28" s="40" t="s">
        <v>27</v>
      </c>
      <c r="B28" s="41" t="s">
        <v>28</v>
      </c>
      <c r="O28" s="42"/>
    </row>
    <row r="29" spans="1:16" s="41" customFormat="1" ht="18.95" customHeight="1" x14ac:dyDescent="0.5">
      <c r="B29" s="43"/>
      <c r="P29" s="44"/>
    </row>
  </sheetData>
  <mergeCells count="3">
    <mergeCell ref="G6:I6"/>
    <mergeCell ref="J6:L6"/>
    <mergeCell ref="A18:N18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2021-03-11T06:19:28Z</dcterms:created>
  <dcterms:modified xsi:type="dcterms:W3CDTF">2021-03-11T06:19:36Z</dcterms:modified>
</cp:coreProperties>
</file>