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รายงานสถิติจังหวัด 2563\รายงานสถิติ 2563\Template\ตารางสถิติแยกSheet\บทที่ 20 สถิติทรัพยากรธรรมชาติและสิ่งแวดล้อม\"/>
    </mc:Choice>
  </mc:AlternateContent>
  <xr:revisionPtr revIDLastSave="0" documentId="8_{B1CB52E7-112C-44BE-A4B6-687ECD35DFB6}" xr6:coauthVersionLast="45" xr6:coauthVersionMax="45" xr10:uidLastSave="{00000000-0000-0000-0000-000000000000}"/>
  <bookViews>
    <workbookView xWindow="-120" yWindow="-120" windowWidth="21840" windowHeight="13140" xr2:uid="{AEC12EA4-6F95-4F9A-BF27-8D6762720552}"/>
  </bookViews>
  <sheets>
    <sheet name="T-20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K11" i="1"/>
  <c r="L11" i="1"/>
  <c r="M11" i="1"/>
  <c r="N11" i="1"/>
  <c r="O11" i="1"/>
  <c r="P11" i="1"/>
  <c r="Q11" i="1"/>
  <c r="R11" i="1"/>
  <c r="AE11" i="1"/>
  <c r="AJ11" i="1" s="1"/>
  <c r="AG11" i="1"/>
  <c r="V12" i="1"/>
  <c r="V13" i="1"/>
  <c r="V14" i="1"/>
  <c r="V15" i="1"/>
  <c r="V16" i="1"/>
  <c r="V17" i="1"/>
  <c r="V11" i="1" l="1"/>
</calcChain>
</file>

<file path=xl/sharedStrings.xml><?xml version="1.0" encoding="utf-8"?>
<sst xmlns="http://schemas.openxmlformats.org/spreadsheetml/2006/main" count="124" uniqueCount="57">
  <si>
    <t>2.Nong Bua Lam Phu Offices for Natural Resources and Environment</t>
  </si>
  <si>
    <t>2.สำนักงานทรัพยากรธรรมชาติและสิ่งแวดล้อมจังหวัดหนองบัวลำภู</t>
  </si>
  <si>
    <t>1.Regional Irrigation Office Nong Bua Lam Phu</t>
  </si>
  <si>
    <t xml:space="preserve">Source: </t>
  </si>
  <si>
    <t>1.สำนักงานชลประทานจังหวัดหนองบัวลำภู</t>
  </si>
  <si>
    <t>ที่มา:</t>
  </si>
  <si>
    <t>Na Wang District</t>
  </si>
  <si>
    <t>-</t>
  </si>
  <si>
    <t>อำเภอนาวัง</t>
  </si>
  <si>
    <t>Suwankhuha District</t>
  </si>
  <si>
    <t>อำเภอสุวรรณคูหา</t>
  </si>
  <si>
    <t>Sri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</si>
  <si>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</si>
  <si>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</si>
  <si>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</si>
  <si>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</si>
  <si>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</si>
  <si>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Nong Bua Lam Phu District</t>
  </si>
  <si>
    <t>อำเภอเมืองหนองบัวลำภู</t>
  </si>
  <si>
    <t>Total</t>
  </si>
  <si>
    <t>รวมยอด</t>
  </si>
  <si>
    <t xml:space="preserve"> well</t>
  </si>
  <si>
    <t>well</t>
  </si>
  <si>
    <t>Canal</t>
  </si>
  <si>
    <t>Lagoon</t>
  </si>
  <si>
    <t>Weir</t>
  </si>
  <si>
    <t>Small</t>
  </si>
  <si>
    <t>Medium</t>
  </si>
  <si>
    <t>Large</t>
  </si>
  <si>
    <t>Shallow</t>
  </si>
  <si>
    <t>Artesian</t>
  </si>
  <si>
    <t>คลอง</t>
  </si>
  <si>
    <t>บึง</t>
  </si>
  <si>
    <t>Concrete</t>
  </si>
  <si>
    <t>เล็ก</t>
  </si>
  <si>
    <t>กลาง</t>
  </si>
  <si>
    <t>ใหญ่</t>
  </si>
  <si>
    <t>น้ำตื้น</t>
  </si>
  <si>
    <t>บาดาล</t>
  </si>
  <si>
    <t xml:space="preserve">คู, </t>
  </si>
  <si>
    <t xml:space="preserve"> หนอง, </t>
  </si>
  <si>
    <t>คอนกรีต</t>
  </si>
  <si>
    <t>Reservoir</t>
  </si>
  <si>
    <t>รวม</t>
  </si>
  <si>
    <t>บ่อ</t>
  </si>
  <si>
    <t>สระ,</t>
  </si>
  <si>
    <t>ฝาย</t>
  </si>
  <si>
    <t>อ่างเก็บน้ำ</t>
  </si>
  <si>
    <t>ประเภทแหล่งน้ำ Type of Water Resources</t>
  </si>
  <si>
    <t>District</t>
  </si>
  <si>
    <t>2562 (2019)</t>
  </si>
  <si>
    <t>2561 (2018)</t>
  </si>
  <si>
    <t>อำเภอ</t>
  </si>
  <si>
    <t>Water Resources by Type of Water Resources and District: 2018 - 2019</t>
  </si>
  <si>
    <t>Table</t>
  </si>
  <si>
    <t>แหล่งน้ำ จำแนกตามประเภทแหล่งน้ำ เป็นรายอำเภอ พ.ศ. 2561 - 2562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</si>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</sst>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.0_-;\-* #,##0.0_-;_-* &quot;-&quot;??_-;_-@_-"/>
  </numFmts>
  <fonts count="10" x14ac:knownFonts="1"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UPC"/>
      <family val="2"/>
    </font>
    <font>
      <sz val="12"/>
      <color indexed="8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7" fontId="4" fillId="0" borderId="0" applyFont="0" applyFill="0" applyBorder="0" applyAlignment="0" applyProtection="0"/>
    <xf numFmtId="0" fontId="4" fillId="0" borderId="0"/>
  </cellStyleXfs>
  <cellXfs count="7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88" fontId="5" fillId="0" borderId="0" xfId="1" applyNumberFormat="1" applyFont="1" applyFill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0" applyFont="1" applyAlignment="1">
      <alignment horizontal="left" vertical="center"/>
    </xf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6" xfId="0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3" fontId="6" fillId="0" borderId="6" xfId="0" applyNumberFormat="1" applyFont="1" applyBorder="1" applyAlignment="1">
      <alignment vertical="center"/>
    </xf>
    <xf numFmtId="3" fontId="6" fillId="0" borderId="5" xfId="0" applyNumberFormat="1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6" fillId="0" borderId="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6" fillId="0" borderId="7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14" xfId="0" quotePrefix="1" applyFont="1" applyBorder="1" applyAlignment="1">
      <alignment horizontal="center" vertical="center"/>
    </xf>
    <xf numFmtId="0" fontId="3" fillId="0" borderId="12" xfId="0" quotePrefix="1" applyFont="1" applyBorder="1" applyAlignment="1">
      <alignment horizontal="center" vertical="center"/>
    </xf>
    <xf numFmtId="0" fontId="3" fillId="0" borderId="13" xfId="0" quotePrefix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</cellXfs>
  <cellStyles count="3">
    <cellStyle name="Comma 2" xfId="1" xr:uid="{71E32401-B7DE-426C-84E5-5C59200306CE}"/>
    <cellStyle name="Normal 2" xfId="2" xr:uid="{FED7F22F-5544-4D6F-A650-254C1F5DC6FA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1504950</xdr:colOff>
      <xdr:row>23</xdr:row>
      <xdr:rowOff>142876</xdr:rowOff>
    </xdr:from>
    <xdr:to>
      <xdr:col>41</xdr:col>
      <xdr:colOff>257175</xdr:colOff>
      <xdr:row>25</xdr:row>
      <xdr:rowOff>276226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1A63B87-3057-4029-B70B-80CE40BACBC9}"/>
            </a:ext>
          </a:extLst>
        </xdr:cNvPr>
        <xdr:cNvGrpSpPr/>
      </xdr:nvGrpSpPr>
      <xdr:grpSpPr>
        <a:xfrm>
          <a:off x="10048875" y="6057901"/>
          <a:ext cx="466725" cy="723900"/>
          <a:chOff x="10229850" y="5772151"/>
          <a:chExt cx="457201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513B47B8-34B4-40F6-ADF5-9E194787896F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83D788A2-472E-45AC-A7F6-D54F04E6662D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179</a:t>
            </a:r>
            <a:endParaRPr lang="th-TH" sz="1100"/>
          </a:p>
        </xdr:txBody>
      </xdr:sp>
    </xdr:grpSp>
    <xdr:clientData/>
  </xdr:twoCellAnchor>
  <xdr:twoCellAnchor>
    <xdr:from>
      <xdr:col>45</xdr:col>
      <xdr:colOff>38100</xdr:colOff>
      <xdr:row>40</xdr:row>
      <xdr:rowOff>152400</xdr:rowOff>
    </xdr:from>
    <xdr:to>
      <xdr:col>45</xdr:col>
      <xdr:colOff>438150</xdr:colOff>
      <xdr:row>42</xdr:row>
      <xdr:rowOff>190500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C55C8A08-2E5A-43FF-9CC8-25611AD57500}"/>
            </a:ext>
          </a:extLst>
        </xdr:cNvPr>
        <xdr:cNvGrpSpPr/>
      </xdr:nvGrpSpPr>
      <xdr:grpSpPr>
        <a:xfrm>
          <a:off x="12401550" y="11087100"/>
          <a:ext cx="400050" cy="628650"/>
          <a:chOff x="10344151" y="5772151"/>
          <a:chExt cx="342900" cy="600076"/>
        </a:xfrm>
      </xdr:grpSpPr>
      <xdr:sp macro="" textlink="">
        <xdr:nvSpPr>
          <xdr:cNvPr id="6" name="Chevron 2">
            <a:extLst>
              <a:ext uri="{FF2B5EF4-FFF2-40B4-BE49-F238E27FC236}">
                <a16:creationId xmlns:a16="http://schemas.microsoft.com/office/drawing/2014/main" id="{2E7254E8-B464-47F8-8C53-4ADF83589818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3">
            <a:extLst>
              <a:ext uri="{FF2B5EF4-FFF2-40B4-BE49-F238E27FC236}">
                <a16:creationId xmlns:a16="http://schemas.microsoft.com/office/drawing/2014/main" id="{E3CCFFE9-6045-434F-AD49-D094C056CAF6}"/>
              </a:ext>
            </a:extLst>
          </xdr:cNvPr>
          <xdr:cNvSpPr txBox="1"/>
        </xdr:nvSpPr>
        <xdr:spPr>
          <a:xfrm rot="5400000">
            <a:off x="10320631" y="5934382"/>
            <a:ext cx="439205" cy="246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175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7A7E5-A780-4F34-BD6E-F60163EEE8D3}">
  <dimension ref="A1:AN30"/>
  <sheetViews>
    <sheetView showGridLines="0" tabSelected="1" topLeftCell="A7" workbookViewId="0">
      <selection activeCell="AP19" sqref="AP19"/>
    </sheetView>
  </sheetViews>
  <sheetFormatPr defaultRowHeight="23.45" customHeight="1" x14ac:dyDescent="0.5"/>
  <cols>
    <col min="1" max="1" width="0.7109375" style="1" customWidth="1"/>
    <col min="2" max="2" width="8.7109375" style="1" customWidth="1"/>
    <col min="3" max="3" width="5.42578125" style="1" customWidth="1"/>
    <col min="4" max="4" width="2.140625" style="1" customWidth="1"/>
    <col min="5" max="5" width="6.28515625" style="1" customWidth="1"/>
    <col min="6" max="6" width="5" style="1" customWidth="1"/>
    <col min="7" max="7" width="0.5703125" style="1" customWidth="1"/>
    <col min="8" max="8" width="5.42578125" style="1" customWidth="1"/>
    <col min="9" max="9" width="0.5703125" style="1" customWidth="1"/>
    <col min="10" max="10" width="4.7109375" style="1" customWidth="1"/>
    <col min="11" max="11" width="0.5703125" style="1" customWidth="1"/>
    <col min="12" max="12" width="6.28515625" style="1" customWidth="1"/>
    <col min="13" max="13" width="1" style="1" customWidth="1"/>
    <col min="14" max="14" width="5.85546875" style="1" customWidth="1"/>
    <col min="15" max="15" width="0.5703125" style="1" hidden="1" customWidth="1"/>
    <col min="16" max="16" width="5.5703125" style="1" customWidth="1"/>
    <col min="17" max="17" width="0.5703125" style="1" hidden="1" customWidth="1"/>
    <col min="18" max="18" width="7.28515625" style="1" customWidth="1"/>
    <col min="19" max="19" width="0.5703125" style="1" customWidth="1"/>
    <col min="20" max="20" width="6.42578125" style="1" customWidth="1"/>
    <col min="21" max="21" width="0.5703125" style="1" hidden="1" customWidth="1"/>
    <col min="22" max="22" width="5.7109375" style="1" customWidth="1"/>
    <col min="23" max="23" width="4.7109375" style="1" customWidth="1"/>
    <col min="24" max="24" width="0.5703125" style="1" customWidth="1"/>
    <col min="25" max="25" width="5.5703125" style="1" customWidth="1"/>
    <col min="26" max="26" width="0.5703125" style="1" customWidth="1"/>
    <col min="27" max="27" width="4.85546875" style="1" customWidth="1"/>
    <col min="28" max="28" width="0.5703125" style="1" customWidth="1"/>
    <col min="29" max="29" width="6.140625" style="1" customWidth="1"/>
    <col min="30" max="30" width="1.140625" style="1" customWidth="1"/>
    <col min="31" max="31" width="6.7109375" style="1" customWidth="1"/>
    <col min="32" max="32" width="0.5703125" style="1" hidden="1" customWidth="1"/>
    <col min="33" max="33" width="4.7109375" style="1" customWidth="1"/>
    <col min="34" max="34" width="0.5703125" style="1" customWidth="1"/>
    <col min="35" max="35" width="5.42578125" style="1" customWidth="1"/>
    <col min="36" max="36" width="0.85546875" style="1" customWidth="1"/>
    <col min="37" max="37" width="6.28515625" style="1" customWidth="1"/>
    <col min="38" max="38" width="0.5703125" style="1" hidden="1" customWidth="1"/>
    <col min="39" max="39" width="0.5703125" style="1" customWidth="1"/>
    <col min="40" max="40" width="23.42578125" style="1" customWidth="1"/>
    <col min="41" max="41" width="2.28515625" style="1" customWidth="1"/>
    <col min="42" max="42" width="4.140625" style="1" customWidth="1"/>
    <col min="43" max="16384" width="9.140625" style="1"/>
  </cols>
  <sheetData>
    <row r="1" spans="1:40" s="77" customFormat="1" ht="23.45" customHeight="1" x14ac:dyDescent="0.5">
      <c r="B1" s="77" t="s">
        <v>56</v>
      </c>
      <c r="C1" s="78">
        <v>20.2</v>
      </c>
      <c r="D1" s="77" t="s">
        <v>55</v>
      </c>
    </row>
    <row r="2" spans="1:40" s="76" customFormat="1" ht="23.45" customHeight="1" x14ac:dyDescent="0.5">
      <c r="B2" s="77" t="s">
        <v>54</v>
      </c>
      <c r="C2" s="78">
        <v>20.2</v>
      </c>
      <c r="D2" s="77" t="s">
        <v>53</v>
      </c>
    </row>
    <row r="3" spans="1:40" s="1" customFormat="1" ht="6" customHeight="1" x14ac:dyDescent="0.5"/>
    <row r="4" spans="1:40" s="1" customFormat="1" ht="23.45" customHeight="1" x14ac:dyDescent="0.5">
      <c r="A4" s="75" t="s">
        <v>52</v>
      </c>
      <c r="B4" s="68"/>
      <c r="C4" s="68"/>
      <c r="D4" s="64"/>
      <c r="E4" s="74" t="s">
        <v>51</v>
      </c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2"/>
      <c r="V4" s="74" t="s">
        <v>50</v>
      </c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2"/>
      <c r="AM4" s="65" t="s">
        <v>49</v>
      </c>
      <c r="AN4" s="68"/>
    </row>
    <row r="5" spans="1:40" s="3" customFormat="1" ht="23.45" customHeight="1" x14ac:dyDescent="0.5">
      <c r="A5" s="58"/>
      <c r="B5" s="58"/>
      <c r="C5" s="58"/>
      <c r="D5" s="60"/>
      <c r="E5" s="71"/>
      <c r="F5" s="70" t="s">
        <v>48</v>
      </c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71"/>
      <c r="W5" s="70" t="s">
        <v>48</v>
      </c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59"/>
      <c r="AN5" s="58"/>
    </row>
    <row r="6" spans="1:40" s="3" customFormat="1" ht="23.45" customHeight="1" x14ac:dyDescent="0.5">
      <c r="A6" s="58"/>
      <c r="B6" s="58"/>
      <c r="C6" s="58"/>
      <c r="D6" s="60"/>
      <c r="E6" s="63"/>
      <c r="F6" s="65" t="s">
        <v>47</v>
      </c>
      <c r="G6" s="68"/>
      <c r="H6" s="68"/>
      <c r="I6" s="68"/>
      <c r="J6" s="68"/>
      <c r="K6" s="64"/>
      <c r="L6" s="67" t="s">
        <v>46</v>
      </c>
      <c r="M6" s="66"/>
      <c r="N6" s="65" t="s">
        <v>45</v>
      </c>
      <c r="O6" s="64"/>
      <c r="P6" s="65"/>
      <c r="Q6" s="64"/>
      <c r="R6" s="65" t="s">
        <v>44</v>
      </c>
      <c r="S6" s="64"/>
      <c r="T6" s="65" t="s">
        <v>44</v>
      </c>
      <c r="U6" s="68"/>
      <c r="V6" s="62"/>
      <c r="W6" s="65" t="s">
        <v>47</v>
      </c>
      <c r="X6" s="68"/>
      <c r="Y6" s="68"/>
      <c r="Z6" s="68"/>
      <c r="AA6" s="68"/>
      <c r="AB6" s="64"/>
      <c r="AC6" s="67" t="s">
        <v>46</v>
      </c>
      <c r="AD6" s="66"/>
      <c r="AE6" s="65" t="s">
        <v>45</v>
      </c>
      <c r="AF6" s="64"/>
      <c r="AG6" s="65"/>
      <c r="AH6" s="64"/>
      <c r="AI6" s="65" t="s">
        <v>44</v>
      </c>
      <c r="AJ6" s="64"/>
      <c r="AK6" s="65" t="s">
        <v>44</v>
      </c>
      <c r="AL6" s="64"/>
      <c r="AM6" s="59"/>
      <c r="AN6" s="58"/>
    </row>
    <row r="7" spans="1:40" s="3" customFormat="1" ht="23.45" customHeight="1" x14ac:dyDescent="0.5">
      <c r="A7" s="58"/>
      <c r="B7" s="58"/>
      <c r="C7" s="58"/>
      <c r="D7" s="60"/>
      <c r="E7" s="63" t="s">
        <v>43</v>
      </c>
      <c r="F7" s="51" t="s">
        <v>42</v>
      </c>
      <c r="G7" s="50"/>
      <c r="H7" s="50"/>
      <c r="I7" s="50"/>
      <c r="J7" s="50"/>
      <c r="K7" s="52"/>
      <c r="L7" s="61" t="s">
        <v>41</v>
      </c>
      <c r="M7" s="55"/>
      <c r="N7" s="59" t="s">
        <v>40</v>
      </c>
      <c r="O7" s="60"/>
      <c r="P7" s="59" t="s">
        <v>39</v>
      </c>
      <c r="Q7" s="60"/>
      <c r="R7" s="59" t="s">
        <v>38</v>
      </c>
      <c r="S7" s="60"/>
      <c r="T7" s="59" t="s">
        <v>37</v>
      </c>
      <c r="U7" s="58"/>
      <c r="V7" s="62" t="s">
        <v>43</v>
      </c>
      <c r="W7" s="51" t="s">
        <v>42</v>
      </c>
      <c r="X7" s="50"/>
      <c r="Y7" s="50"/>
      <c r="Z7" s="50"/>
      <c r="AA7" s="50"/>
      <c r="AB7" s="52"/>
      <c r="AC7" s="61" t="s">
        <v>41</v>
      </c>
      <c r="AD7" s="55"/>
      <c r="AE7" s="59" t="s">
        <v>40</v>
      </c>
      <c r="AF7" s="60"/>
      <c r="AG7" s="59" t="s">
        <v>39</v>
      </c>
      <c r="AH7" s="60"/>
      <c r="AI7" s="59" t="s">
        <v>38</v>
      </c>
      <c r="AJ7" s="60"/>
      <c r="AK7" s="59" t="s">
        <v>37</v>
      </c>
      <c r="AL7" s="58"/>
      <c r="AM7" s="59"/>
      <c r="AN7" s="58"/>
    </row>
    <row r="8" spans="1:40" s="3" customFormat="1" ht="23.45" customHeight="1" x14ac:dyDescent="0.5">
      <c r="A8" s="58"/>
      <c r="B8" s="58"/>
      <c r="C8" s="58"/>
      <c r="D8" s="60"/>
      <c r="E8" s="63" t="s">
        <v>19</v>
      </c>
      <c r="F8" s="59" t="s">
        <v>36</v>
      </c>
      <c r="G8" s="60"/>
      <c r="H8" s="59" t="s">
        <v>35</v>
      </c>
      <c r="I8" s="60"/>
      <c r="J8" s="58" t="s">
        <v>34</v>
      </c>
      <c r="K8" s="60"/>
      <c r="L8" s="61" t="s">
        <v>33</v>
      </c>
      <c r="M8" s="55"/>
      <c r="N8" s="59" t="s">
        <v>32</v>
      </c>
      <c r="O8" s="60"/>
      <c r="P8" s="61" t="s">
        <v>31</v>
      </c>
      <c r="Q8" s="55"/>
      <c r="R8" s="59" t="s">
        <v>30</v>
      </c>
      <c r="S8" s="60"/>
      <c r="T8" s="59" t="s">
        <v>29</v>
      </c>
      <c r="U8" s="58"/>
      <c r="V8" s="62" t="s">
        <v>19</v>
      </c>
      <c r="W8" s="59" t="s">
        <v>36</v>
      </c>
      <c r="X8" s="60"/>
      <c r="Y8" s="59" t="s">
        <v>35</v>
      </c>
      <c r="Z8" s="60"/>
      <c r="AA8" s="58" t="s">
        <v>34</v>
      </c>
      <c r="AB8" s="60"/>
      <c r="AC8" s="61" t="s">
        <v>33</v>
      </c>
      <c r="AD8" s="55"/>
      <c r="AE8" s="59" t="s">
        <v>32</v>
      </c>
      <c r="AF8" s="60"/>
      <c r="AG8" s="61" t="s">
        <v>31</v>
      </c>
      <c r="AH8" s="55"/>
      <c r="AI8" s="59" t="s">
        <v>30</v>
      </c>
      <c r="AJ8" s="60"/>
      <c r="AK8" s="59" t="s">
        <v>29</v>
      </c>
      <c r="AL8" s="58"/>
      <c r="AM8" s="59"/>
      <c r="AN8" s="58"/>
    </row>
    <row r="9" spans="1:40" s="3" customFormat="1" ht="23.45" customHeight="1" x14ac:dyDescent="0.5">
      <c r="A9" s="50"/>
      <c r="B9" s="50"/>
      <c r="C9" s="50"/>
      <c r="D9" s="52"/>
      <c r="E9" s="57"/>
      <c r="F9" s="51" t="s">
        <v>28</v>
      </c>
      <c r="G9" s="52"/>
      <c r="H9" s="51" t="s">
        <v>27</v>
      </c>
      <c r="I9" s="52"/>
      <c r="J9" s="50" t="s">
        <v>26</v>
      </c>
      <c r="K9" s="52"/>
      <c r="L9" s="54" t="s">
        <v>25</v>
      </c>
      <c r="M9" s="53"/>
      <c r="N9" s="51" t="s">
        <v>24</v>
      </c>
      <c r="O9" s="52"/>
      <c r="P9" s="54" t="s">
        <v>23</v>
      </c>
      <c r="Q9" s="53"/>
      <c r="R9" s="51" t="s">
        <v>22</v>
      </c>
      <c r="S9" s="52"/>
      <c r="T9" s="51" t="s">
        <v>21</v>
      </c>
      <c r="U9" s="50"/>
      <c r="V9" s="56"/>
      <c r="W9" s="51" t="s">
        <v>28</v>
      </c>
      <c r="X9" s="52"/>
      <c r="Y9" s="51" t="s">
        <v>27</v>
      </c>
      <c r="Z9" s="52"/>
      <c r="AA9" s="50" t="s">
        <v>26</v>
      </c>
      <c r="AB9" s="52"/>
      <c r="AC9" s="54" t="s">
        <v>25</v>
      </c>
      <c r="AD9" s="55"/>
      <c r="AE9" s="51" t="s">
        <v>24</v>
      </c>
      <c r="AF9" s="52"/>
      <c r="AG9" s="54" t="s">
        <v>23</v>
      </c>
      <c r="AH9" s="53"/>
      <c r="AI9" s="51" t="s">
        <v>22</v>
      </c>
      <c r="AJ9" s="52"/>
      <c r="AK9" s="51" t="s">
        <v>21</v>
      </c>
      <c r="AL9" s="52"/>
      <c r="AM9" s="51"/>
      <c r="AN9" s="50"/>
    </row>
    <row r="10" spans="1:40" s="3" customFormat="1" ht="6" customHeight="1" x14ac:dyDescent="0.5">
      <c r="A10" s="37"/>
      <c r="B10" s="37"/>
      <c r="C10" s="37"/>
      <c r="D10" s="49"/>
      <c r="E10" s="37"/>
      <c r="F10" s="47"/>
      <c r="G10" s="46"/>
      <c r="H10" s="47"/>
      <c r="I10" s="46"/>
      <c r="J10" s="45"/>
      <c r="K10" s="45"/>
      <c r="L10" s="47"/>
      <c r="M10" s="45"/>
      <c r="N10" s="48"/>
      <c r="O10" s="46"/>
      <c r="P10" s="45"/>
      <c r="Q10" s="45"/>
      <c r="R10" s="47"/>
      <c r="S10" s="46"/>
      <c r="T10" s="45"/>
      <c r="U10" s="45"/>
      <c r="V10" s="44"/>
      <c r="W10" s="41"/>
      <c r="X10" s="40"/>
      <c r="Y10" s="41"/>
      <c r="Z10" s="40"/>
      <c r="AA10" s="39"/>
      <c r="AB10" s="39"/>
      <c r="AC10" s="41"/>
      <c r="AD10" s="43"/>
      <c r="AE10" s="42"/>
      <c r="AF10" s="40"/>
      <c r="AG10" s="39"/>
      <c r="AH10" s="39"/>
      <c r="AI10" s="41"/>
      <c r="AJ10" s="40"/>
      <c r="AK10" s="39"/>
      <c r="AL10" s="39"/>
      <c r="AM10" s="38"/>
      <c r="AN10" s="37"/>
    </row>
    <row r="11" spans="1:40" s="3" customFormat="1" ht="23.45" customHeight="1" x14ac:dyDescent="0.5">
      <c r="A11" s="25" t="s">
        <v>20</v>
      </c>
      <c r="B11" s="25"/>
      <c r="C11" s="25"/>
      <c r="D11" s="36"/>
      <c r="E11" s="31">
        <f>SUM(E12:E17)</f>
        <v>4071</v>
      </c>
      <c r="F11" s="32" t="s">
        <v>7</v>
      </c>
      <c r="G11" s="30">
        <f>SUM(G12:G17)</f>
        <v>0</v>
      </c>
      <c r="H11" s="29">
        <f>SUM(H12:H17)</f>
        <v>2</v>
      </c>
      <c r="I11" s="30">
        <f>SUM(I12:I17)</f>
        <v>0</v>
      </c>
      <c r="J11" s="29">
        <f>SUM(J12:J17)</f>
        <v>37</v>
      </c>
      <c r="K11" s="30">
        <f>SUM(K12:K17)</f>
        <v>0</v>
      </c>
      <c r="L11" s="29">
        <f>SUM(L12:L17)</f>
        <v>61</v>
      </c>
      <c r="M11" s="30">
        <f>SUM(M12:M17)</f>
        <v>0</v>
      </c>
      <c r="N11" s="31">
        <f>SUM(N12:N17)</f>
        <v>1400</v>
      </c>
      <c r="O11" s="30">
        <f>SUM(O12:O17)</f>
        <v>0</v>
      </c>
      <c r="P11" s="29">
        <f>SUM(P12:P17)</f>
        <v>311</v>
      </c>
      <c r="Q11" s="30">
        <f>SUM(Q12:Q17)</f>
        <v>0</v>
      </c>
      <c r="R11" s="29">
        <f>SUM(R12:R17)</f>
        <v>2225</v>
      </c>
      <c r="S11" s="35"/>
      <c r="T11" s="27" t="s">
        <v>7</v>
      </c>
      <c r="U11" s="34"/>
      <c r="V11" s="33">
        <f>SUM(Y11:AI11)</f>
        <v>5367</v>
      </c>
      <c r="W11" s="32" t="s">
        <v>7</v>
      </c>
      <c r="X11" s="30"/>
      <c r="Y11" s="29">
        <v>2</v>
      </c>
      <c r="Z11" s="30"/>
      <c r="AA11" s="29">
        <v>42</v>
      </c>
      <c r="AB11" s="30"/>
      <c r="AC11" s="29">
        <v>60</v>
      </c>
      <c r="AD11" s="30"/>
      <c r="AE11" s="31">
        <f>SUM(AE12:AE17)</f>
        <v>1400</v>
      </c>
      <c r="AF11" s="30"/>
      <c r="AG11" s="29">
        <f>SUM(AG12:AG17)</f>
        <v>311</v>
      </c>
      <c r="AH11" s="30"/>
      <c r="AI11" s="29">
        <v>3552</v>
      </c>
      <c r="AJ11" s="28">
        <f>SUM(Y11:AI11)</f>
        <v>5367</v>
      </c>
      <c r="AK11" s="27" t="s">
        <v>7</v>
      </c>
      <c r="AM11" s="26" t="s">
        <v>19</v>
      </c>
      <c r="AN11" s="25"/>
    </row>
    <row r="12" spans="1:40" s="3" customFormat="1" ht="23.45" customHeight="1" x14ac:dyDescent="0.5">
      <c r="A12" s="4"/>
      <c r="B12" s="4" t="s">
        <v>18</v>
      </c>
      <c r="C12" s="4"/>
      <c r="D12" s="17"/>
      <c r="E12" s="20">
        <v>1178</v>
      </c>
      <c r="F12" s="21" t="s">
        <v>7</v>
      </c>
      <c r="G12" s="19"/>
      <c r="H12" s="18">
        <v>1</v>
      </c>
      <c r="I12" s="19"/>
      <c r="J12" s="9">
        <v>7</v>
      </c>
      <c r="K12" s="9"/>
      <c r="L12" s="18">
        <v>12</v>
      </c>
      <c r="M12" s="9"/>
      <c r="N12" s="20">
        <v>590</v>
      </c>
      <c r="O12" s="19"/>
      <c r="P12" s="9">
        <v>134</v>
      </c>
      <c r="Q12" s="9"/>
      <c r="R12" s="18">
        <v>426</v>
      </c>
      <c r="S12" s="17"/>
      <c r="T12" s="16" t="s">
        <v>7</v>
      </c>
      <c r="U12" s="4"/>
      <c r="V12" s="22">
        <f>SUM(Y12:AI12)</f>
        <v>1605</v>
      </c>
      <c r="W12" s="21" t="s">
        <v>7</v>
      </c>
      <c r="X12" s="19"/>
      <c r="Y12" s="18">
        <v>1</v>
      </c>
      <c r="Z12" s="19"/>
      <c r="AA12" s="9">
        <v>7</v>
      </c>
      <c r="AB12" s="9"/>
      <c r="AC12" s="18">
        <v>12</v>
      </c>
      <c r="AD12" s="9"/>
      <c r="AE12" s="20">
        <v>590</v>
      </c>
      <c r="AF12" s="19"/>
      <c r="AG12" s="9">
        <v>134</v>
      </c>
      <c r="AH12" s="9"/>
      <c r="AI12" s="18">
        <v>861</v>
      </c>
      <c r="AJ12" s="17"/>
      <c r="AK12" s="16" t="s">
        <v>7</v>
      </c>
      <c r="AM12" s="24"/>
      <c r="AN12" s="4" t="s">
        <v>17</v>
      </c>
    </row>
    <row r="13" spans="1:40" s="3" customFormat="1" ht="23.45" customHeight="1" x14ac:dyDescent="0.5">
      <c r="A13" s="4"/>
      <c r="B13" s="4" t="s">
        <v>16</v>
      </c>
      <c r="C13" s="4"/>
      <c r="D13" s="17"/>
      <c r="E13" s="20">
        <v>1083</v>
      </c>
      <c r="F13" s="21" t="s">
        <v>7</v>
      </c>
      <c r="G13" s="19"/>
      <c r="H13" s="21" t="s">
        <v>7</v>
      </c>
      <c r="I13" s="19"/>
      <c r="J13" s="9">
        <v>10</v>
      </c>
      <c r="K13" s="9"/>
      <c r="L13" s="18">
        <v>14</v>
      </c>
      <c r="M13" s="9"/>
      <c r="N13" s="20">
        <v>442</v>
      </c>
      <c r="O13" s="19"/>
      <c r="P13" s="9">
        <v>69</v>
      </c>
      <c r="Q13" s="9"/>
      <c r="R13" s="18">
        <v>538</v>
      </c>
      <c r="S13" s="17"/>
      <c r="T13" s="16" t="s">
        <v>7</v>
      </c>
      <c r="U13" s="4"/>
      <c r="V13" s="22">
        <f>SUM(Y13:AI13)</f>
        <v>1372</v>
      </c>
      <c r="W13" s="21" t="s">
        <v>7</v>
      </c>
      <c r="X13" s="19"/>
      <c r="Y13" s="21" t="s">
        <v>7</v>
      </c>
      <c r="Z13" s="19"/>
      <c r="AA13" s="9">
        <v>10</v>
      </c>
      <c r="AB13" s="9"/>
      <c r="AC13" s="18">
        <v>11</v>
      </c>
      <c r="AD13" s="9"/>
      <c r="AE13" s="20">
        <v>442</v>
      </c>
      <c r="AF13" s="19"/>
      <c r="AG13" s="9">
        <v>69</v>
      </c>
      <c r="AH13" s="9"/>
      <c r="AI13" s="18">
        <v>840</v>
      </c>
      <c r="AJ13" s="17"/>
      <c r="AK13" s="16" t="s">
        <v>7</v>
      </c>
      <c r="AM13" s="15"/>
      <c r="AN13" s="4" t="s">
        <v>15</v>
      </c>
    </row>
    <row r="14" spans="1:40" s="3" customFormat="1" ht="23.45" customHeight="1" x14ac:dyDescent="0.5">
      <c r="B14" s="4" t="s">
        <v>14</v>
      </c>
      <c r="D14" s="23"/>
      <c r="E14" s="20">
        <v>343</v>
      </c>
      <c r="F14" s="21" t="s">
        <v>7</v>
      </c>
      <c r="G14" s="19"/>
      <c r="H14" s="18">
        <v>1</v>
      </c>
      <c r="I14" s="19"/>
      <c r="J14" s="9">
        <v>5</v>
      </c>
      <c r="K14" s="9"/>
      <c r="L14" s="18">
        <v>5</v>
      </c>
      <c r="M14" s="9"/>
      <c r="N14" s="20">
        <v>138</v>
      </c>
      <c r="O14" s="19"/>
      <c r="P14" s="9">
        <v>15</v>
      </c>
      <c r="Q14" s="9"/>
      <c r="R14" s="18">
        <v>174</v>
      </c>
      <c r="S14" s="17"/>
      <c r="T14" s="16" t="s">
        <v>7</v>
      </c>
      <c r="U14" s="4"/>
      <c r="V14" s="22">
        <f>SUM(Y14:AI14)</f>
        <v>502</v>
      </c>
      <c r="W14" s="21" t="s">
        <v>7</v>
      </c>
      <c r="X14" s="19"/>
      <c r="Y14" s="18">
        <v>1</v>
      </c>
      <c r="Z14" s="19"/>
      <c r="AA14" s="9">
        <v>6</v>
      </c>
      <c r="AB14" s="9"/>
      <c r="AC14" s="18">
        <v>6</v>
      </c>
      <c r="AD14" s="9"/>
      <c r="AE14" s="20">
        <v>138</v>
      </c>
      <c r="AF14" s="19"/>
      <c r="AG14" s="9">
        <v>15</v>
      </c>
      <c r="AH14" s="9"/>
      <c r="AI14" s="18">
        <v>336</v>
      </c>
      <c r="AJ14" s="17"/>
      <c r="AK14" s="16" t="s">
        <v>7</v>
      </c>
      <c r="AM14" s="15"/>
      <c r="AN14" s="4" t="s">
        <v>13</v>
      </c>
    </row>
    <row r="15" spans="1:40" s="3" customFormat="1" ht="23.45" customHeight="1" x14ac:dyDescent="0.5">
      <c r="B15" s="4" t="s">
        <v>12</v>
      </c>
      <c r="D15" s="23"/>
      <c r="E15" s="20">
        <v>837</v>
      </c>
      <c r="F15" s="21" t="s">
        <v>7</v>
      </c>
      <c r="G15" s="19"/>
      <c r="H15" s="21" t="s">
        <v>7</v>
      </c>
      <c r="I15" s="19"/>
      <c r="J15" s="9">
        <v>5</v>
      </c>
      <c r="K15" s="9"/>
      <c r="L15" s="18">
        <v>16</v>
      </c>
      <c r="M15" s="9"/>
      <c r="N15" s="20">
        <v>83</v>
      </c>
      <c r="O15" s="19"/>
      <c r="P15" s="9">
        <v>61</v>
      </c>
      <c r="Q15" s="9"/>
      <c r="R15" s="18">
        <v>669</v>
      </c>
      <c r="S15" s="17"/>
      <c r="T15" s="16" t="s">
        <v>7</v>
      </c>
      <c r="U15" s="4"/>
      <c r="V15" s="22">
        <f>SUM(Y15:AI15)</f>
        <v>1024</v>
      </c>
      <c r="W15" s="21" t="s">
        <v>7</v>
      </c>
      <c r="X15" s="19"/>
      <c r="Y15" s="21" t="s">
        <v>7</v>
      </c>
      <c r="Z15" s="19"/>
      <c r="AA15" s="9">
        <v>9</v>
      </c>
      <c r="AB15" s="9"/>
      <c r="AC15" s="18">
        <v>16</v>
      </c>
      <c r="AD15" s="9"/>
      <c r="AE15" s="20">
        <v>83</v>
      </c>
      <c r="AF15" s="19"/>
      <c r="AG15" s="9">
        <v>61</v>
      </c>
      <c r="AH15" s="9"/>
      <c r="AI15" s="18">
        <v>855</v>
      </c>
      <c r="AJ15" s="17"/>
      <c r="AK15" s="16" t="s">
        <v>7</v>
      </c>
      <c r="AM15" s="15"/>
      <c r="AN15" s="4" t="s">
        <v>11</v>
      </c>
    </row>
    <row r="16" spans="1:40" s="3" customFormat="1" ht="23.45" customHeight="1" x14ac:dyDescent="0.5">
      <c r="B16" s="4" t="s">
        <v>10</v>
      </c>
      <c r="D16" s="23"/>
      <c r="E16" s="20">
        <v>387</v>
      </c>
      <c r="F16" s="21" t="s">
        <v>7</v>
      </c>
      <c r="G16" s="19"/>
      <c r="H16" s="21" t="s">
        <v>7</v>
      </c>
      <c r="I16" s="19"/>
      <c r="J16" s="9">
        <v>8</v>
      </c>
      <c r="K16" s="9"/>
      <c r="L16" s="18">
        <v>11</v>
      </c>
      <c r="M16" s="9"/>
      <c r="N16" s="20">
        <v>133</v>
      </c>
      <c r="O16" s="19"/>
      <c r="P16" s="9">
        <v>9</v>
      </c>
      <c r="Q16" s="9"/>
      <c r="R16" s="18">
        <v>220</v>
      </c>
      <c r="S16" s="17"/>
      <c r="T16" s="16" t="s">
        <v>7</v>
      </c>
      <c r="U16" s="4"/>
      <c r="V16" s="22">
        <f>SUM(Y16:AI16)</f>
        <v>571</v>
      </c>
      <c r="W16" s="21" t="s">
        <v>7</v>
      </c>
      <c r="X16" s="19"/>
      <c r="Y16" s="21" t="s">
        <v>7</v>
      </c>
      <c r="Z16" s="19"/>
      <c r="AA16" s="9">
        <v>8</v>
      </c>
      <c r="AB16" s="9"/>
      <c r="AC16" s="18">
        <v>12</v>
      </c>
      <c r="AD16" s="9"/>
      <c r="AE16" s="20">
        <v>133</v>
      </c>
      <c r="AF16" s="19"/>
      <c r="AG16" s="9">
        <v>9</v>
      </c>
      <c r="AH16" s="9"/>
      <c r="AI16" s="18">
        <v>409</v>
      </c>
      <c r="AJ16" s="17"/>
      <c r="AK16" s="16" t="s">
        <v>7</v>
      </c>
      <c r="AM16" s="15"/>
      <c r="AN16" s="4" t="s">
        <v>9</v>
      </c>
    </row>
    <row r="17" spans="1:40" s="3" customFormat="1" ht="23.45" customHeight="1" x14ac:dyDescent="0.5">
      <c r="B17" s="4" t="s">
        <v>8</v>
      </c>
      <c r="D17" s="23"/>
      <c r="E17" s="20">
        <v>243</v>
      </c>
      <c r="F17" s="21" t="s">
        <v>7</v>
      </c>
      <c r="G17" s="19"/>
      <c r="H17" s="21" t="s">
        <v>7</v>
      </c>
      <c r="I17" s="19"/>
      <c r="J17" s="9">
        <v>2</v>
      </c>
      <c r="K17" s="9"/>
      <c r="L17" s="18">
        <v>3</v>
      </c>
      <c r="M17" s="9"/>
      <c r="N17" s="20">
        <v>14</v>
      </c>
      <c r="O17" s="19"/>
      <c r="P17" s="9">
        <v>23</v>
      </c>
      <c r="Q17" s="9"/>
      <c r="R17" s="18">
        <v>198</v>
      </c>
      <c r="S17" s="17"/>
      <c r="T17" s="16" t="s">
        <v>7</v>
      </c>
      <c r="U17" s="4"/>
      <c r="V17" s="22">
        <f>SUM(Y17:AI17)</f>
        <v>293</v>
      </c>
      <c r="W17" s="21" t="s">
        <v>7</v>
      </c>
      <c r="X17" s="19"/>
      <c r="Y17" s="21" t="s">
        <v>7</v>
      </c>
      <c r="Z17" s="19"/>
      <c r="AA17" s="9">
        <v>2</v>
      </c>
      <c r="AB17" s="9"/>
      <c r="AC17" s="18">
        <v>3</v>
      </c>
      <c r="AD17" s="9"/>
      <c r="AE17" s="20">
        <v>14</v>
      </c>
      <c r="AF17" s="19"/>
      <c r="AG17" s="9">
        <v>23</v>
      </c>
      <c r="AH17" s="9"/>
      <c r="AI17" s="18">
        <v>251</v>
      </c>
      <c r="AJ17" s="17"/>
      <c r="AK17" s="16" t="s">
        <v>7</v>
      </c>
      <c r="AM17" s="15"/>
      <c r="AN17" s="4" t="s">
        <v>6</v>
      </c>
    </row>
    <row r="18" spans="1:40" s="3" customFormat="1" ht="6" customHeight="1" x14ac:dyDescent="0.5">
      <c r="A18" s="11"/>
      <c r="B18" s="11"/>
      <c r="C18" s="11"/>
      <c r="D18" s="13"/>
      <c r="E18" s="11"/>
      <c r="F18" s="12"/>
      <c r="G18" s="13"/>
      <c r="H18" s="12"/>
      <c r="I18" s="13"/>
      <c r="J18" s="11"/>
      <c r="K18" s="11"/>
      <c r="L18" s="12"/>
      <c r="M18" s="11"/>
      <c r="N18" s="14"/>
      <c r="O18" s="13"/>
      <c r="P18" s="11"/>
      <c r="Q18" s="11"/>
      <c r="R18" s="12"/>
      <c r="S18" s="13"/>
      <c r="T18" s="11"/>
      <c r="U18" s="11"/>
      <c r="V18" s="14"/>
      <c r="W18" s="12"/>
      <c r="X18" s="13"/>
      <c r="Y18" s="12"/>
      <c r="Z18" s="13"/>
      <c r="AA18" s="11"/>
      <c r="AB18" s="11"/>
      <c r="AC18" s="12"/>
      <c r="AD18" s="11"/>
      <c r="AE18" s="14"/>
      <c r="AF18" s="13"/>
      <c r="AG18" s="11"/>
      <c r="AH18" s="11"/>
      <c r="AI18" s="12"/>
      <c r="AJ18" s="13"/>
      <c r="AK18" s="11"/>
      <c r="AL18" s="11"/>
      <c r="AM18" s="12"/>
      <c r="AN18" s="11"/>
    </row>
    <row r="19" spans="1:40" s="3" customFormat="1" ht="6" customHeight="1" x14ac:dyDescent="0.5"/>
    <row r="20" spans="1:40" s="3" customFormat="1" ht="23.45" customHeight="1" x14ac:dyDescent="0.5">
      <c r="A20" s="4"/>
      <c r="B20" s="10" t="s">
        <v>5</v>
      </c>
      <c r="C20" s="4" t="s">
        <v>4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 t="s">
        <v>3</v>
      </c>
      <c r="W20" s="4" t="s">
        <v>2</v>
      </c>
      <c r="X20" s="4"/>
      <c r="Y20" s="4"/>
      <c r="Z20" s="4"/>
      <c r="AA20" s="9"/>
      <c r="AC20" s="8"/>
      <c r="AE20" s="8"/>
      <c r="AG20" s="8"/>
      <c r="AI20" s="8"/>
    </row>
    <row r="21" spans="1:40" s="3" customFormat="1" ht="23.45" customHeight="1" x14ac:dyDescent="0.5">
      <c r="A21" s="7"/>
      <c r="B21" s="4"/>
      <c r="C21" s="4" t="s">
        <v>1</v>
      </c>
      <c r="D21" s="4"/>
      <c r="E21" s="4"/>
      <c r="F21" s="4"/>
      <c r="G21" s="4"/>
      <c r="H21" s="6"/>
      <c r="I21" s="6"/>
      <c r="J21" s="5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W21" s="7" t="s">
        <v>0</v>
      </c>
      <c r="X21" s="4"/>
      <c r="Y21" s="4"/>
      <c r="Z21" s="4"/>
      <c r="AA21" s="4"/>
    </row>
    <row r="22" spans="1:40" s="3" customFormat="1" ht="23.45" customHeight="1" x14ac:dyDescent="0.5">
      <c r="A22" s="7"/>
      <c r="B22" s="4"/>
      <c r="C22" s="4"/>
      <c r="D22" s="4"/>
      <c r="E22" s="4"/>
      <c r="F22" s="4"/>
      <c r="G22" s="4"/>
      <c r="H22" s="6"/>
      <c r="I22" s="6"/>
      <c r="J22" s="5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40" s="3" customFormat="1" ht="23.45" customHeight="1" x14ac:dyDescent="0.5">
      <c r="A23" s="7"/>
      <c r="B23" s="4"/>
      <c r="C23" s="4"/>
      <c r="D23" s="4"/>
      <c r="E23" s="4"/>
      <c r="F23" s="4"/>
      <c r="G23" s="4"/>
      <c r="H23" s="6"/>
      <c r="I23" s="6"/>
      <c r="J23" s="5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40" s="3" customFormat="1" ht="23.45" customHeight="1" x14ac:dyDescent="0.5">
      <c r="A24" s="7"/>
      <c r="B24" s="4"/>
      <c r="C24" s="4"/>
      <c r="D24" s="4"/>
      <c r="E24" s="4"/>
      <c r="F24" s="4"/>
      <c r="G24" s="4"/>
      <c r="H24" s="6"/>
      <c r="I24" s="6"/>
      <c r="J24" s="5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40" s="3" customFormat="1" ht="23.45" customHeight="1" x14ac:dyDescent="0.5">
      <c r="A25" s="7"/>
      <c r="B25" s="4"/>
      <c r="C25" s="4"/>
      <c r="D25" s="4"/>
      <c r="E25" s="4"/>
      <c r="F25" s="4"/>
      <c r="G25" s="4"/>
      <c r="H25" s="6"/>
      <c r="I25" s="6"/>
      <c r="J25" s="5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40" s="3" customFormat="1" ht="23.45" customHeight="1" x14ac:dyDescent="0.5">
      <c r="A26" s="7"/>
      <c r="B26" s="4"/>
      <c r="C26" s="4"/>
      <c r="D26" s="4"/>
      <c r="E26" s="4"/>
      <c r="F26" s="4"/>
      <c r="G26" s="4"/>
      <c r="H26" s="6"/>
      <c r="I26" s="6"/>
      <c r="J26" s="5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40" s="1" customFormat="1" ht="23.45" customHeight="1" x14ac:dyDescent="0.5">
      <c r="A27" s="4"/>
      <c r="Z27" s="4"/>
      <c r="AA27" s="4"/>
    </row>
    <row r="28" spans="1:40" s="1" customFormat="1" ht="23.45" customHeight="1" x14ac:dyDescent="0.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40" s="1" customFormat="1" ht="23.45" customHeight="1" x14ac:dyDescent="0.5">
      <c r="C29" s="4"/>
      <c r="D29" s="4"/>
      <c r="E29" s="4"/>
      <c r="F29" s="3"/>
      <c r="G29" s="3"/>
      <c r="H29" s="3"/>
    </row>
    <row r="30" spans="1:40" s="1" customFormat="1" ht="23.45" customHeight="1" x14ac:dyDescent="0.5">
      <c r="Y30" s="2"/>
    </row>
  </sheetData>
  <mergeCells count="52">
    <mergeCell ref="T7:U7"/>
    <mergeCell ref="N7:O7"/>
    <mergeCell ref="P7:Q7"/>
    <mergeCell ref="H8:I8"/>
    <mergeCell ref="F7:K7"/>
    <mergeCell ref="J9:K9"/>
    <mergeCell ref="J8:K8"/>
    <mergeCell ref="AA8:AB8"/>
    <mergeCell ref="AE6:AF6"/>
    <mergeCell ref="T6:U6"/>
    <mergeCell ref="T8:U8"/>
    <mergeCell ref="T9:U9"/>
    <mergeCell ref="AE7:AF7"/>
    <mergeCell ref="AE8:AF8"/>
    <mergeCell ref="Y8:Z8"/>
    <mergeCell ref="AK7:AL7"/>
    <mergeCell ref="AI8:AJ8"/>
    <mergeCell ref="F6:K6"/>
    <mergeCell ref="P6:Q6"/>
    <mergeCell ref="R6:S6"/>
    <mergeCell ref="N8:O8"/>
    <mergeCell ref="AI6:AJ6"/>
    <mergeCell ref="AK6:AL6"/>
    <mergeCell ref="F8:G8"/>
    <mergeCell ref="R7:S7"/>
    <mergeCell ref="A11:D11"/>
    <mergeCell ref="Y9:Z9"/>
    <mergeCell ref="AE9:AF9"/>
    <mergeCell ref="AA9:AB9"/>
    <mergeCell ref="AI9:AJ9"/>
    <mergeCell ref="A4:D9"/>
    <mergeCell ref="AG7:AH7"/>
    <mergeCell ref="AI7:AJ7"/>
    <mergeCell ref="F9:G9"/>
    <mergeCell ref="H9:I9"/>
    <mergeCell ref="R8:S8"/>
    <mergeCell ref="W8:X8"/>
    <mergeCell ref="AK8:AL8"/>
    <mergeCell ref="N9:O9"/>
    <mergeCell ref="R9:S9"/>
    <mergeCell ref="W9:X9"/>
    <mergeCell ref="AK9:AL9"/>
    <mergeCell ref="AM11:AN11"/>
    <mergeCell ref="E4:U4"/>
    <mergeCell ref="V4:AL4"/>
    <mergeCell ref="AM4:AN9"/>
    <mergeCell ref="F5:U5"/>
    <mergeCell ref="W5:AL5"/>
    <mergeCell ref="N6:O6"/>
    <mergeCell ref="W6:AB6"/>
    <mergeCell ref="AG6:AH6"/>
    <mergeCell ref="W7:AB7"/>
  </mergeCells>
  <pageMargins left="0.55118110236220497" right="0.35433070866141703" top="0.78740157480314998" bottom="0.59055118110236204" header="0.511811023622047" footer="0.511811023622047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T-20.2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2020-04-24T06:43:20Z</dcterms:created>
  <dcterms:modified xsi:type="dcterms:W3CDTF">2020-04-24T06:43:34Z</dcterms:modified>
</cp:coreProperties>
</file>