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3\ก.ย\"/>
    </mc:Choice>
  </mc:AlternateContent>
  <bookViews>
    <workbookView xWindow="0" yWindow="0" windowWidth="20490" windowHeight="7800"/>
  </bookViews>
  <sheets>
    <sheet name="ตาราง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<sst xmlns="http://schemas.openxmlformats.org/spreadsheetml/2006/main" count="76" uniqueCount="29">
  <si>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</si>
  <si>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</si>
  <si>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</si>
  <si>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</si>
  <si>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</si>
  <si>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</si>
  <si>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</si>
  <si>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</si>
  <si>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</si>
  <si>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</si>
  <si>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</si>
  <si>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</si>
  <si>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</si>
  <si>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</si>
  <si>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</si>
  <si>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</si>
  <si>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</si>
  <si>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</si>
  <si>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</si>
  <si>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</si>
  <si>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</si>
  <si>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</si>
  <si>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</si>
  <si>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</si>
  <si>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</si>
  <si>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</si>
  <si>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</si>
  <si>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</si>
  <si>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MA.0963 (ส.ค.-ต.ค. 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</si>
</sst>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P23" sqref="P23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3">
      <c r="A8" s="6" t="s">
        <v>20</v>
      </c>
      <c r="B8" s="12">
        <v>56902112.030000001</v>
      </c>
      <c r="C8" s="12">
        <v>2170072.31</v>
      </c>
      <c r="D8" s="12">
        <v>12742968.029999999</v>
      </c>
      <c r="E8" s="12">
        <v>10867894.16</v>
      </c>
      <c r="F8" s="12">
        <v>10394503.050000001</v>
      </c>
      <c r="G8" s="12">
        <v>7501582.8300000001</v>
      </c>
      <c r="H8" s="12">
        <v>2103522.3199999998</v>
      </c>
      <c r="I8" s="12">
        <v>10019.36</v>
      </c>
      <c r="J8" s="12">
        <v>6746011.9800000004</v>
      </c>
      <c r="K8" s="12">
        <v>2799724.68</v>
      </c>
      <c r="L8" s="12">
        <v>1169428.98</v>
      </c>
      <c r="M8" s="12">
        <v>145921.09</v>
      </c>
      <c r="N8" s="12">
        <v>250463.24</v>
      </c>
      <c r="P8" s="13"/>
    </row>
    <row r="9" spans="1:16" ht="23.25" customHeight="1" x14ac:dyDescent="0.3">
      <c r="A9" s="1" t="s">
        <v>21</v>
      </c>
      <c r="B9" s="14">
        <v>27443676.010000002</v>
      </c>
      <c r="C9" s="14">
        <v>828255.18</v>
      </c>
      <c r="D9" s="14">
        <v>5415874.4699999997</v>
      </c>
      <c r="E9" s="14">
        <v>5752364.79</v>
      </c>
      <c r="F9" s="14">
        <v>5542170.8899999997</v>
      </c>
      <c r="G9" s="14">
        <v>3713832.61</v>
      </c>
      <c r="H9" s="14">
        <v>1184617.46</v>
      </c>
      <c r="I9" s="14">
        <v>2783.43</v>
      </c>
      <c r="J9" s="14">
        <v>2867109.74</v>
      </c>
      <c r="K9" s="14">
        <v>1542168.65</v>
      </c>
      <c r="L9" s="14">
        <v>366170.72</v>
      </c>
      <c r="M9" s="14">
        <v>86654.46</v>
      </c>
      <c r="N9" s="14">
        <v>141673.60999999999</v>
      </c>
      <c r="P9" s="13"/>
    </row>
    <row r="10" spans="1:16" ht="23.25" customHeight="1" x14ac:dyDescent="0.3">
      <c r="A10" s="1" t="s">
        <v>22</v>
      </c>
      <c r="B10" s="14">
        <v>29458436.02</v>
      </c>
      <c r="C10" s="14">
        <v>1341817.1299999999</v>
      </c>
      <c r="D10" s="14">
        <v>7327093.5499999998</v>
      </c>
      <c r="E10" s="14">
        <v>5115529.38</v>
      </c>
      <c r="F10" s="14">
        <v>4852332.16</v>
      </c>
      <c r="G10" s="14">
        <v>3787750.22</v>
      </c>
      <c r="H10" s="14">
        <v>918904.86</v>
      </c>
      <c r="I10" s="14">
        <v>7235.93</v>
      </c>
      <c r="J10" s="14">
        <v>3878902.24</v>
      </c>
      <c r="K10" s="14">
        <v>1257556.02</v>
      </c>
      <c r="L10" s="14">
        <v>803258.26</v>
      </c>
      <c r="M10" s="14">
        <v>59266.63</v>
      </c>
      <c r="N10" s="14">
        <v>108789.63</v>
      </c>
      <c r="P10" s="13"/>
    </row>
    <row r="11" spans="1:16" s="6" customFormat="1" ht="23.25" customHeight="1" x14ac:dyDescent="0.3">
      <c r="A11" s="15" t="s">
        <v>23</v>
      </c>
      <c r="B11" s="12">
        <v>15005131.01</v>
      </c>
      <c r="C11" s="12">
        <v>241688.03</v>
      </c>
      <c r="D11" s="12">
        <v>4675573.41</v>
      </c>
      <c r="E11" s="12">
        <v>3419822.87</v>
      </c>
      <c r="F11" s="12">
        <v>2769251.13</v>
      </c>
      <c r="G11" s="12">
        <v>1888668.31</v>
      </c>
      <c r="H11" s="12">
        <v>384995.04</v>
      </c>
      <c r="I11" s="12">
        <v>4641.7</v>
      </c>
      <c r="J11" s="12">
        <v>764240.84</v>
      </c>
      <c r="K11" s="12">
        <v>516163.3</v>
      </c>
      <c r="L11" s="12">
        <v>338334.4</v>
      </c>
      <c r="M11" s="30" t="s">
        <v>24</v>
      </c>
      <c r="N11" s="12">
        <v>1751.98</v>
      </c>
      <c r="P11" s="13"/>
    </row>
    <row r="12" spans="1:16" ht="23.25" customHeight="1" x14ac:dyDescent="0.3">
      <c r="A12" s="1" t="s">
        <v>21</v>
      </c>
      <c r="B12" s="14">
        <v>7198026.0099999998</v>
      </c>
      <c r="C12" s="14">
        <v>83107.100000000006</v>
      </c>
      <c r="D12" s="14">
        <v>2024611.71</v>
      </c>
      <c r="E12" s="14">
        <v>1789283.45</v>
      </c>
      <c r="F12" s="14">
        <v>1419944.67</v>
      </c>
      <c r="G12" s="14">
        <v>945247.17</v>
      </c>
      <c r="H12" s="14">
        <v>201928.9</v>
      </c>
      <c r="I12" s="12">
        <v>348.57</v>
      </c>
      <c r="J12" s="14">
        <v>339770.22</v>
      </c>
      <c r="K12" s="14">
        <v>275669.38</v>
      </c>
      <c r="L12" s="14">
        <v>117907.34</v>
      </c>
      <c r="M12" s="30" t="s">
        <v>24</v>
      </c>
      <c r="N12" s="14">
        <v>207.5</v>
      </c>
      <c r="P12" s="13"/>
    </row>
    <row r="13" spans="1:16" ht="23.25" customHeight="1" x14ac:dyDescent="0.3">
      <c r="A13" s="1" t="s">
        <v>22</v>
      </c>
      <c r="B13" s="14">
        <v>7807105</v>
      </c>
      <c r="C13" s="14">
        <v>158580.93</v>
      </c>
      <c r="D13" s="14">
        <v>2650961.71</v>
      </c>
      <c r="E13" s="14">
        <v>1630539.42</v>
      </c>
      <c r="F13" s="14">
        <v>1349306.46</v>
      </c>
      <c r="G13" s="14">
        <v>943421.14</v>
      </c>
      <c r="H13" s="14">
        <v>183066.14</v>
      </c>
      <c r="I13" s="14">
        <v>4293.1400000000003</v>
      </c>
      <c r="J13" s="14">
        <v>424470.62</v>
      </c>
      <c r="K13" s="14">
        <v>240493.92</v>
      </c>
      <c r="L13" s="14">
        <v>220427.06</v>
      </c>
      <c r="M13" s="30" t="s">
        <v>24</v>
      </c>
      <c r="N13" s="14">
        <v>1544.48</v>
      </c>
      <c r="P13" s="13"/>
    </row>
    <row r="14" spans="1:16" s="6" customFormat="1" ht="23.25" customHeight="1" x14ac:dyDescent="0.3">
      <c r="A14" s="16" t="s">
        <v>25</v>
      </c>
      <c r="B14" s="12">
        <v>652755</v>
      </c>
      <c r="C14" s="12">
        <v>4690.78</v>
      </c>
      <c r="D14" s="12">
        <v>206982.73</v>
      </c>
      <c r="E14" s="12">
        <v>164699.69</v>
      </c>
      <c r="F14" s="12">
        <v>117836.77</v>
      </c>
      <c r="G14" s="12">
        <v>85132.800000000003</v>
      </c>
      <c r="H14" s="12">
        <v>9544.3700000000008</v>
      </c>
      <c r="I14" s="12" t="s">
        <v>24</v>
      </c>
      <c r="J14" s="12">
        <v>22663.87</v>
      </c>
      <c r="K14" s="12">
        <v>25697.81</v>
      </c>
      <c r="L14" s="12">
        <v>15506.18</v>
      </c>
      <c r="M14" s="12" t="s">
        <v>24</v>
      </c>
      <c r="N14" s="12" t="s">
        <v>24</v>
      </c>
      <c r="P14" s="13"/>
    </row>
    <row r="15" spans="1:16" ht="23.25" customHeight="1" x14ac:dyDescent="0.3">
      <c r="A15" s="17" t="s">
        <v>21</v>
      </c>
      <c r="B15" s="14">
        <v>313058</v>
      </c>
      <c r="C15" s="14">
        <v>3038.9</v>
      </c>
      <c r="D15" s="14">
        <v>89122.880000000005</v>
      </c>
      <c r="E15" s="14">
        <v>80692.23</v>
      </c>
      <c r="F15" s="14">
        <v>64794.41</v>
      </c>
      <c r="G15" s="14">
        <v>43421.07</v>
      </c>
      <c r="H15" s="14">
        <v>5501.84</v>
      </c>
      <c r="I15" s="12" t="s">
        <v>24</v>
      </c>
      <c r="J15" s="14">
        <v>9237.31</v>
      </c>
      <c r="K15" s="14">
        <v>10310.35</v>
      </c>
      <c r="L15" s="14">
        <v>6939.02</v>
      </c>
      <c r="M15" s="12" t="s">
        <v>24</v>
      </c>
      <c r="N15" s="12" t="s">
        <v>24</v>
      </c>
      <c r="P15" s="13"/>
    </row>
    <row r="16" spans="1:16" ht="23.25" customHeight="1" x14ac:dyDescent="0.3">
      <c r="A16" s="18" t="s">
        <v>22</v>
      </c>
      <c r="B16" s="14">
        <v>339697</v>
      </c>
      <c r="C16" s="14">
        <v>1651.88</v>
      </c>
      <c r="D16" s="14">
        <v>117859.85</v>
      </c>
      <c r="E16" s="14">
        <v>84007.46</v>
      </c>
      <c r="F16" s="14">
        <v>53042.36</v>
      </c>
      <c r="G16" s="14">
        <v>41711.730000000003</v>
      </c>
      <c r="H16" s="14">
        <v>4042.53</v>
      </c>
      <c r="I16" s="12" t="s">
        <v>24</v>
      </c>
      <c r="J16" s="14">
        <v>13426.56</v>
      </c>
      <c r="K16" s="14">
        <v>15387.46</v>
      </c>
      <c r="L16" s="14">
        <v>8567.16</v>
      </c>
      <c r="M16" s="12" t="s">
        <v>24</v>
      </c>
      <c r="N16" s="12" t="s">
        <v>24</v>
      </c>
      <c r="P16" s="13"/>
    </row>
    <row r="17" spans="1:16" ht="21.75" customHeight="1" x14ac:dyDescent="0.3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3.8136937849616053</v>
      </c>
      <c r="D18" s="19">
        <f t="shared" ref="D18:N18" si="0">(D8/$B$8)*100</f>
        <v>22.394543146802064</v>
      </c>
      <c r="E18" s="19">
        <f t="shared" si="0"/>
        <v>19.09928080397124</v>
      </c>
      <c r="F18" s="19">
        <f t="shared" si="0"/>
        <v>18.267341367785782</v>
      </c>
      <c r="G18" s="19">
        <f t="shared" si="0"/>
        <v>13.183311765378772</v>
      </c>
      <c r="H18" s="19">
        <f t="shared" si="0"/>
        <v>3.6967385655052283</v>
      </c>
      <c r="I18" s="20" t="s">
        <v>27</v>
      </c>
      <c r="J18" s="19">
        <f t="shared" si="0"/>
        <v>11.85546852187729</v>
      </c>
      <c r="K18" s="19">
        <f t="shared" si="0"/>
        <v>4.9202473864659462</v>
      </c>
      <c r="L18" s="19">
        <f t="shared" si="0"/>
        <v>2.0551591817601644</v>
      </c>
      <c r="M18" s="19">
        <f t="shared" si="0"/>
        <v>0.25644230907117704</v>
      </c>
      <c r="N18" s="19">
        <f t="shared" si="0"/>
        <v>0.4401651029542637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3.0180183576653441</v>
      </c>
      <c r="D19" s="21">
        <f t="shared" ref="D19:N19" si="1">(D9/$B$9)*100</f>
        <v>19.734508117741036</v>
      </c>
      <c r="E19" s="21">
        <f t="shared" si="1"/>
        <v>20.960620537510856</v>
      </c>
      <c r="F19" s="21">
        <f t="shared" si="1"/>
        <v>20.1947103878523</v>
      </c>
      <c r="G19" s="21">
        <f t="shared" si="1"/>
        <v>13.532562506009556</v>
      </c>
      <c r="H19" s="21">
        <f t="shared" si="1"/>
        <v>4.3165407563051899</v>
      </c>
      <c r="I19" s="20" t="s">
        <v>27</v>
      </c>
      <c r="J19" s="21">
        <f t="shared" si="1"/>
        <v>10.447251086025338</v>
      </c>
      <c r="K19" s="21">
        <f t="shared" si="1"/>
        <v>5.6193953369732981</v>
      </c>
      <c r="L19" s="21">
        <f t="shared" si="1"/>
        <v>1.3342626544147136</v>
      </c>
      <c r="M19" s="21">
        <f t="shared" si="1"/>
        <v>0.31575383694379944</v>
      </c>
      <c r="N19" s="21">
        <f t="shared" si="1"/>
        <v>0.51623408594525222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4.5549503343932107</v>
      </c>
      <c r="D20" s="21">
        <f t="shared" ref="D20:N20" si="2">(D10/$B$10)*100</f>
        <v>24.872649535859505</v>
      </c>
      <c r="E20" s="21">
        <f t="shared" si="2"/>
        <v>17.3652442937804</v>
      </c>
      <c r="F20" s="21">
        <f t="shared" si="2"/>
        <v>16.471791498726006</v>
      </c>
      <c r="G20" s="21">
        <f t="shared" si="2"/>
        <v>12.857947439668592</v>
      </c>
      <c r="H20" s="21">
        <f t="shared" si="2"/>
        <v>3.1193266994083957</v>
      </c>
      <c r="I20" s="20" t="s">
        <v>27</v>
      </c>
      <c r="J20" s="21">
        <f t="shared" si="2"/>
        <v>13.167373303071914</v>
      </c>
      <c r="K20" s="21">
        <f t="shared" si="2"/>
        <v>4.2689164460265872</v>
      </c>
      <c r="L20" s="21">
        <f t="shared" si="2"/>
        <v>2.726751207887105</v>
      </c>
      <c r="M20" s="21">
        <f t="shared" si="2"/>
        <v>0.20118729303810473</v>
      </c>
      <c r="N20" s="21">
        <f t="shared" si="2"/>
        <v>0.36929872966148053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1.6107025646022666</v>
      </c>
      <c r="D21" s="19">
        <f>(D11/$B$11)*100</f>
        <v>31.15983063982592</v>
      </c>
      <c r="E21" s="19">
        <f>(E11/$B$11)*100</f>
        <v>22.791023068848233</v>
      </c>
      <c r="F21" s="19">
        <f t="shared" ref="F21:L21" si="3">(F11/$B$11)*100</f>
        <v>18.45536122380047</v>
      </c>
      <c r="G21" s="19">
        <f t="shared" si="3"/>
        <v>12.586816527901812</v>
      </c>
      <c r="H21" s="19">
        <f t="shared" si="3"/>
        <v>2.5657559387080617</v>
      </c>
      <c r="I21" s="20" t="s">
        <v>27</v>
      </c>
      <c r="J21" s="19">
        <f t="shared" si="3"/>
        <v>5.0931967171141679</v>
      </c>
      <c r="K21" s="19">
        <f t="shared" si="3"/>
        <v>3.4399119851470061</v>
      </c>
      <c r="L21" s="19">
        <f t="shared" si="3"/>
        <v>2.2547913761933893</v>
      </c>
      <c r="M21" s="30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1.1545818240242787</v>
      </c>
      <c r="D22" s="21">
        <f t="shared" ref="D22:L22" si="4">(D12/$B$12)*100</f>
        <v>28.127318617455231</v>
      </c>
      <c r="E22" s="21">
        <f t="shared" si="4"/>
        <v>24.857974221185124</v>
      </c>
      <c r="F22" s="21">
        <f t="shared" si="4"/>
        <v>19.726862170646701</v>
      </c>
      <c r="G22" s="21">
        <f t="shared" si="4"/>
        <v>13.132033264214337</v>
      </c>
      <c r="H22" s="21">
        <f t="shared" si="4"/>
        <v>2.80533718160321</v>
      </c>
      <c r="I22" s="12" t="s">
        <v>24</v>
      </c>
      <c r="J22" s="21">
        <f>(J12/$B$12)*100</f>
        <v>4.7203249825433735</v>
      </c>
      <c r="K22" s="21">
        <f t="shared" si="4"/>
        <v>3.8297913847077085</v>
      </c>
      <c r="L22" s="21">
        <f t="shared" si="4"/>
        <v>1.638051041163159</v>
      </c>
      <c r="M22" s="30" t="s">
        <v>24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2.0312385961249397</v>
      </c>
      <c r="D23" s="21">
        <f t="shared" ref="D23:L23" si="5">(D13/$B$13)*100</f>
        <v>33.955758376504477</v>
      </c>
      <c r="E23" s="21">
        <f t="shared" si="5"/>
        <v>20.885327147514985</v>
      </c>
      <c r="F23" s="21">
        <f t="shared" si="5"/>
        <v>17.283057676308953</v>
      </c>
      <c r="G23" s="21">
        <f t="shared" si="5"/>
        <v>12.084135412550491</v>
      </c>
      <c r="H23" s="21">
        <f t="shared" si="5"/>
        <v>2.3448658625700567</v>
      </c>
      <c r="I23" s="21">
        <f t="shared" si="5"/>
        <v>5.4990166009039207E-2</v>
      </c>
      <c r="J23" s="21">
        <f t="shared" si="5"/>
        <v>5.4369784958701084</v>
      </c>
      <c r="K23" s="21">
        <f t="shared" si="5"/>
        <v>3.0804494111453606</v>
      </c>
      <c r="L23" s="21">
        <f t="shared" si="5"/>
        <v>2.8234161062263157</v>
      </c>
      <c r="M23" s="30" t="s">
        <v>24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0.71861264946266212</v>
      </c>
      <c r="D24" s="19">
        <f t="shared" ref="D24:L24" si="6">(D14/$B$14)*100</f>
        <v>31.70909912601206</v>
      </c>
      <c r="E24" s="19">
        <f t="shared" si="6"/>
        <v>25.231471225804476</v>
      </c>
      <c r="F24" s="19">
        <f t="shared" si="6"/>
        <v>18.052220205130563</v>
      </c>
      <c r="G24" s="19">
        <f t="shared" si="6"/>
        <v>13.04207551071995</v>
      </c>
      <c r="H24" s="19">
        <f t="shared" si="6"/>
        <v>1.4621672756240858</v>
      </c>
      <c r="I24" s="12" t="s">
        <v>24</v>
      </c>
      <c r="J24" s="19">
        <f t="shared" si="6"/>
        <v>3.4720331517950833</v>
      </c>
      <c r="K24" s="19">
        <f t="shared" si="6"/>
        <v>3.9368231572335719</v>
      </c>
      <c r="L24" s="19">
        <f t="shared" si="6"/>
        <v>2.3754976982175551</v>
      </c>
      <c r="M24" s="12" t="s">
        <v>24</v>
      </c>
      <c r="N24" s="1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0.97071469184623949</v>
      </c>
      <c r="D25" s="21">
        <f t="shared" ref="D25:L25" si="7">(D15/$B$15)*100</f>
        <v>28.468488267349823</v>
      </c>
      <c r="E25" s="21">
        <f t="shared" si="7"/>
        <v>25.775488887043295</v>
      </c>
      <c r="F25" s="21">
        <f t="shared" si="7"/>
        <v>20.697254182930962</v>
      </c>
      <c r="G25" s="21">
        <f t="shared" si="7"/>
        <v>13.869976170549867</v>
      </c>
      <c r="H25" s="21">
        <f t="shared" si="7"/>
        <v>1.7574506960371561</v>
      </c>
      <c r="I25" s="14" t="s">
        <v>24</v>
      </c>
      <c r="J25" s="21">
        <f t="shared" si="7"/>
        <v>2.9506704827859371</v>
      </c>
      <c r="K25" s="21">
        <f t="shared" si="7"/>
        <v>3.2934312491614972</v>
      </c>
      <c r="L25" s="21">
        <f t="shared" si="7"/>
        <v>2.2165285665914944</v>
      </c>
      <c r="M25" s="1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0.48628042049238002</v>
      </c>
      <c r="D26" s="24">
        <f t="shared" ref="D26:K26" si="8">(D16/$B$16)*100</f>
        <v>34.695581650706366</v>
      </c>
      <c r="E26" s="24">
        <f>(E16/$B$16)*100</f>
        <v>24.7301153675187</v>
      </c>
      <c r="F26" s="24">
        <f t="shared" si="8"/>
        <v>15.61460949022217</v>
      </c>
      <c r="G26" s="24">
        <f t="shared" si="8"/>
        <v>12.279098726217777</v>
      </c>
      <c r="H26" s="24">
        <f t="shared" si="8"/>
        <v>1.1900399473648575</v>
      </c>
      <c r="I26" s="25" t="s">
        <v>24</v>
      </c>
      <c r="J26" s="24">
        <f>(J16/$B$16)*100</f>
        <v>3.9525106197581961</v>
      </c>
      <c r="K26" s="24">
        <f t="shared" si="8"/>
        <v>4.529760345248854</v>
      </c>
      <c r="L26" s="24">
        <f>(L16/$B$16)*100</f>
        <v>2.5220004886707859</v>
      </c>
      <c r="M26" s="31" t="s">
        <v>24</v>
      </c>
      <c r="N26" s="31" t="s">
        <v>24</v>
      </c>
      <c r="P26" s="13"/>
    </row>
    <row r="27" spans="1:16" ht="23.25" customHeight="1" x14ac:dyDescent="0.3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35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2019-01-31T01:53:52Z</dcterms:created>
  <dcterms:modified xsi:type="dcterms:W3CDTF">2020-12-17T01:41:02Z</dcterms:modified>
</cp:coreProperties>
</file>