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ันยายน62\MA.962\Upload\real\"/>
    </mc:Choice>
  </mc:AlternateContent>
  <xr:revisionPtr revIDLastSave="0" documentId="13_ncr:1_{C421BEE6-1717-4B67-ACA9-8C7CA8CBAD8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C27" i="1"/>
  <c r="C28" i="1"/>
  <c r="C29" i="1"/>
  <c r="C30" i="1"/>
  <c r="C31" i="1"/>
  <c r="C33" i="1"/>
  <c r="C34" i="1"/>
  <c r="C35" i="1"/>
  <c r="C36" i="1"/>
  <c r="C37" i="1"/>
  <c r="C39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C17" i="1"/>
  <c r="D17" i="1"/>
  <c r="B17" i="1"/>
  <c r="C13" i="1"/>
  <c r="D13" i="1"/>
  <c r="B13" i="1"/>
  <c r="D26" i="1" l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<sst xmlns="http://schemas.openxmlformats.org/spreadsheetml/2006/main" count="39" uniqueCount="23">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</sst>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/>
    <xf numFmtId="191" fontId="5" fillId="0" borderId="0" xfId="0" applyNumberFormat="1" applyFont="1"/>
    <xf numFmtId="191" fontId="6" fillId="0" borderId="0" xfId="0" applyNumberFormat="1" applyFont="1"/>
    <xf numFmtId="0" fontId="8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9" fontId="10" fillId="0" borderId="0" xfId="1" applyNumberFormat="1" applyFont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90" fontId="6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 vertical="center"/>
    </xf>
    <xf numFmtId="191" fontId="5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Fill="1" applyBorder="1" applyAlignment="1">
      <alignment horizontal="right" vertical="center"/>
    </xf>
    <xf numFmtId="0" fontId="6" fillId="0" borderId="3" xfId="0" applyFont="1" applyBorder="1" applyAlignment="1" applyProtection="1">
      <alignment horizontal="left" vertical="center"/>
    </xf>
    <xf numFmtId="191" fontId="6" fillId="0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21" zoomScaleNormal="100" workbookViewId="0">
      <selection activeCell="C33" sqref="C33"/>
    </sheetView>
  </sheetViews>
  <sheetFormatPr defaultRowHeight="26.25" customHeight="1" x14ac:dyDescent="0.25"/>
  <cols>
    <col min="1" max="1" width="35.7109375" style="10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3" t="s">
        <v>5</v>
      </c>
      <c r="C6" s="33"/>
      <c r="D6" s="33"/>
    </row>
    <row r="7" spans="1:4" s="7" customFormat="1" ht="20.25" customHeight="1" x14ac:dyDescent="0.3">
      <c r="A7" s="22" t="s">
        <v>6</v>
      </c>
      <c r="B7" s="19">
        <v>217858</v>
      </c>
      <c r="C7" s="19">
        <v>110426</v>
      </c>
      <c r="D7" s="19">
        <v>107432</v>
      </c>
    </row>
    <row r="8" spans="1:4" s="7" customFormat="1" ht="6.75" customHeight="1" x14ac:dyDescent="0.3">
      <c r="A8" s="22"/>
      <c r="B8" s="14"/>
      <c r="C8" s="15"/>
      <c r="D8" s="16"/>
    </row>
    <row r="9" spans="1:4" s="7" customFormat="1" ht="20.25" customHeight="1" x14ac:dyDescent="0.3">
      <c r="A9" s="23" t="s">
        <v>7</v>
      </c>
      <c r="B9" s="20">
        <v>8413</v>
      </c>
      <c r="C9" s="20">
        <v>4756</v>
      </c>
      <c r="D9" s="20">
        <v>3657</v>
      </c>
    </row>
    <row r="10" spans="1:4" s="7" customFormat="1" ht="20.25" customHeight="1" x14ac:dyDescent="0.3">
      <c r="A10" s="24" t="s">
        <v>8</v>
      </c>
      <c r="B10" s="20">
        <v>44625</v>
      </c>
      <c r="C10" s="20">
        <v>21398</v>
      </c>
      <c r="D10" s="20">
        <v>23227</v>
      </c>
    </row>
    <row r="11" spans="1:4" s="7" customFormat="1" ht="20.25" customHeight="1" x14ac:dyDescent="0.3">
      <c r="A11" s="25" t="s">
        <v>9</v>
      </c>
      <c r="B11" s="20">
        <v>55081</v>
      </c>
      <c r="C11" s="20">
        <v>29811</v>
      </c>
      <c r="D11" s="20">
        <v>25270</v>
      </c>
    </row>
    <row r="12" spans="1:4" s="7" customFormat="1" ht="20.25" customHeight="1" x14ac:dyDescent="0.3">
      <c r="A12" s="25" t="s">
        <v>10</v>
      </c>
      <c r="B12" s="20">
        <v>44450</v>
      </c>
      <c r="C12" s="20">
        <v>25528</v>
      </c>
      <c r="D12" s="20">
        <v>18922</v>
      </c>
    </row>
    <row r="13" spans="1:4" s="7" customFormat="1" ht="20.25" customHeight="1" x14ac:dyDescent="0.3">
      <c r="A13" s="24" t="s">
        <v>11</v>
      </c>
      <c r="B13" s="17">
        <f>SUM(B14:B16)</f>
        <v>29370</v>
      </c>
      <c r="C13" s="17">
        <f t="shared" ref="C13:D13" si="0">SUM(C14:C16)</f>
        <v>13054</v>
      </c>
      <c r="D13" s="17">
        <f t="shared" si="0"/>
        <v>16316</v>
      </c>
    </row>
    <row r="14" spans="1:4" s="7" customFormat="1" ht="20.25" customHeight="1" x14ac:dyDescent="0.3">
      <c r="A14" s="26" t="s">
        <v>12</v>
      </c>
      <c r="B14" s="21">
        <v>22035</v>
      </c>
      <c r="C14" s="21">
        <v>8839</v>
      </c>
      <c r="D14" s="21">
        <v>13196</v>
      </c>
    </row>
    <row r="15" spans="1:4" s="7" customFormat="1" ht="20.25" customHeight="1" x14ac:dyDescent="0.3">
      <c r="A15" s="26" t="s">
        <v>13</v>
      </c>
      <c r="B15" s="21">
        <v>7211</v>
      </c>
      <c r="C15" s="21">
        <v>4150</v>
      </c>
      <c r="D15" s="21">
        <v>3061</v>
      </c>
    </row>
    <row r="16" spans="1:4" s="7" customFormat="1" ht="20.25" customHeight="1" x14ac:dyDescent="0.3">
      <c r="A16" s="27" t="s">
        <v>14</v>
      </c>
      <c r="B16" s="21">
        <v>124</v>
      </c>
      <c r="C16" s="21">
        <v>65</v>
      </c>
      <c r="D16" s="21">
        <v>59</v>
      </c>
    </row>
    <row r="17" spans="1:7" s="7" customFormat="1" ht="20.25" customHeight="1" x14ac:dyDescent="0.3">
      <c r="A17" s="24" t="s">
        <v>16</v>
      </c>
      <c r="B17" s="18">
        <f>SUM(B18:B20)</f>
        <v>34079</v>
      </c>
      <c r="C17" s="18">
        <f t="shared" ref="C17:D17" si="1">SUM(C18:C20)</f>
        <v>14860</v>
      </c>
      <c r="D17" s="18">
        <f t="shared" si="1"/>
        <v>19219</v>
      </c>
    </row>
    <row r="18" spans="1:7" s="7" customFormat="1" ht="20.25" customHeight="1" x14ac:dyDescent="0.3">
      <c r="A18" s="27" t="s">
        <v>17</v>
      </c>
      <c r="B18" s="20">
        <v>17914</v>
      </c>
      <c r="C18" s="20">
        <v>7381</v>
      </c>
      <c r="D18" s="20">
        <v>10533</v>
      </c>
    </row>
    <row r="19" spans="1:7" s="7" customFormat="1" ht="20.25" customHeight="1" x14ac:dyDescent="0.3">
      <c r="A19" s="27" t="s">
        <v>18</v>
      </c>
      <c r="B19" s="20">
        <v>12228</v>
      </c>
      <c r="C19" s="20">
        <v>6742</v>
      </c>
      <c r="D19" s="20">
        <v>5486</v>
      </c>
    </row>
    <row r="20" spans="1:7" s="7" customFormat="1" ht="20.25" customHeight="1" x14ac:dyDescent="0.3">
      <c r="A20" s="27" t="s">
        <v>19</v>
      </c>
      <c r="B20" s="20">
        <v>3937</v>
      </c>
      <c r="C20" s="20">
        <v>737</v>
      </c>
      <c r="D20" s="20">
        <v>3200</v>
      </c>
    </row>
    <row r="21" spans="1:7" s="7" customFormat="1" ht="20.25" customHeight="1" x14ac:dyDescent="0.3">
      <c r="A21" s="26" t="s">
        <v>20</v>
      </c>
      <c r="B21" s="20">
        <v>270</v>
      </c>
      <c r="C21" s="20" t="s">
        <v>15</v>
      </c>
      <c r="D21" s="20">
        <v>270</v>
      </c>
    </row>
    <row r="22" spans="1:7" s="7" customFormat="1" ht="20.25" customHeight="1" x14ac:dyDescent="0.3">
      <c r="A22" s="26" t="s">
        <v>21</v>
      </c>
      <c r="B22" s="20">
        <v>1570</v>
      </c>
      <c r="C22" s="20">
        <v>1019</v>
      </c>
      <c r="D22" s="20">
        <v>551</v>
      </c>
    </row>
    <row r="23" spans="1:7" s="7" customFormat="1" ht="20.25" customHeight="1" x14ac:dyDescent="0.3">
      <c r="A23" s="24"/>
      <c r="B23" s="34" t="s">
        <v>22</v>
      </c>
      <c r="C23" s="34"/>
      <c r="D23" s="34"/>
    </row>
    <row r="24" spans="1:7" s="7" customFormat="1" ht="20.25" customHeight="1" x14ac:dyDescent="0.3">
      <c r="A24" s="28" t="s">
        <v>6</v>
      </c>
      <c r="B24" s="29">
        <f>B7/$B$7*100</f>
        <v>100</v>
      </c>
      <c r="C24" s="29">
        <f>C7/$C$7*100</f>
        <v>100</v>
      </c>
      <c r="D24" s="29">
        <f>D7/$D$7*100</f>
        <v>100</v>
      </c>
    </row>
    <row r="25" spans="1:7" s="7" customFormat="1" ht="6.75" customHeight="1" x14ac:dyDescent="0.3">
      <c r="A25" s="28"/>
      <c r="B25" s="29"/>
      <c r="C25" s="29"/>
      <c r="D25" s="29"/>
    </row>
    <row r="26" spans="1:7" s="7" customFormat="1" ht="20.25" customHeight="1" x14ac:dyDescent="0.3">
      <c r="A26" s="23" t="s">
        <v>7</v>
      </c>
      <c r="B26" s="30">
        <f t="shared" ref="B26:B39" si="2">B9/$B$7*100</f>
        <v>3.8616897244994446</v>
      </c>
      <c r="C26" s="30">
        <f t="shared" ref="C26:C39" si="3">C9/$C$7*100</f>
        <v>4.3069566949812543</v>
      </c>
      <c r="D26" s="30">
        <f t="shared" ref="D26:D39" si="4">D9/$D$7*100</f>
        <v>3.4040137016903711</v>
      </c>
      <c r="E26" s="8"/>
      <c r="F26" s="8"/>
      <c r="G26" s="8"/>
    </row>
    <row r="27" spans="1:7" s="7" customFormat="1" ht="20.25" customHeight="1" x14ac:dyDescent="0.3">
      <c r="A27" s="24" t="s">
        <v>8</v>
      </c>
      <c r="B27" s="30">
        <f t="shared" si="2"/>
        <v>20.483525966455211</v>
      </c>
      <c r="C27" s="30">
        <f t="shared" si="3"/>
        <v>19.377682792096067</v>
      </c>
      <c r="D27" s="30">
        <f t="shared" si="4"/>
        <v>21.620187653585525</v>
      </c>
      <c r="E27" s="8"/>
      <c r="F27" s="8"/>
      <c r="G27" s="8"/>
    </row>
    <row r="28" spans="1:7" s="7" customFormat="1" ht="20.25" customHeight="1" x14ac:dyDescent="0.3">
      <c r="A28" s="25" t="s">
        <v>9</v>
      </c>
      <c r="B28" s="30">
        <f t="shared" si="2"/>
        <v>25.282982493183631</v>
      </c>
      <c r="C28" s="30">
        <f t="shared" si="3"/>
        <v>26.996359553003824</v>
      </c>
      <c r="D28" s="30">
        <f t="shared" si="4"/>
        <v>23.521855685456845</v>
      </c>
      <c r="E28" s="8"/>
      <c r="F28" s="8"/>
      <c r="G28" s="8"/>
    </row>
    <row r="29" spans="1:7" s="7" customFormat="1" ht="20.25" customHeight="1" x14ac:dyDescent="0.3">
      <c r="A29" s="25" t="s">
        <v>10</v>
      </c>
      <c r="B29" s="30">
        <f t="shared" si="2"/>
        <v>20.403198413645583</v>
      </c>
      <c r="C29" s="30">
        <f t="shared" si="3"/>
        <v>23.117744009562966</v>
      </c>
      <c r="D29" s="30">
        <f t="shared" si="4"/>
        <v>17.613001712711295</v>
      </c>
      <c r="E29" s="8"/>
      <c r="F29" s="8"/>
      <c r="G29" s="8"/>
    </row>
    <row r="30" spans="1:7" s="7" customFormat="1" ht="20.25" customHeight="1" x14ac:dyDescent="0.3">
      <c r="A30" s="24" t="s">
        <v>11</v>
      </c>
      <c r="B30" s="30">
        <f t="shared" si="2"/>
        <v>13.481258434393045</v>
      </c>
      <c r="C30" s="30">
        <f t="shared" si="3"/>
        <v>11.821491315451071</v>
      </c>
      <c r="D30" s="30">
        <f t="shared" si="4"/>
        <v>15.18728125698116</v>
      </c>
      <c r="E30" s="8"/>
      <c r="F30" s="8"/>
      <c r="G30" s="8"/>
    </row>
    <row r="31" spans="1:7" s="7" customFormat="1" ht="20.25" customHeight="1" x14ac:dyDescent="0.3">
      <c r="A31" s="26" t="s">
        <v>12</v>
      </c>
      <c r="B31" s="30">
        <f t="shared" si="2"/>
        <v>10.11438643520091</v>
      </c>
      <c r="C31" s="30">
        <f t="shared" si="3"/>
        <v>8.0044554724430839</v>
      </c>
      <c r="D31" s="30">
        <f t="shared" si="4"/>
        <v>12.283118623873706</v>
      </c>
      <c r="E31" s="9"/>
      <c r="F31" s="9"/>
      <c r="G31" s="9"/>
    </row>
    <row r="32" spans="1:7" s="7" customFormat="1" ht="20.25" customHeight="1" x14ac:dyDescent="0.3">
      <c r="A32" s="26" t="s">
        <v>13</v>
      </c>
      <c r="B32" s="30">
        <f t="shared" si="2"/>
        <v>3.3099541903441692</v>
      </c>
      <c r="C32" s="30">
        <v>3.7</v>
      </c>
      <c r="D32" s="30">
        <f t="shared" si="4"/>
        <v>2.8492441730583065</v>
      </c>
      <c r="E32" s="9"/>
      <c r="F32" s="9"/>
      <c r="G32" s="9"/>
    </row>
    <row r="33" spans="1:7" s="7" customFormat="1" ht="20.25" customHeight="1" x14ac:dyDescent="0.3">
      <c r="A33" s="27" t="s">
        <v>14</v>
      </c>
      <c r="B33" s="30">
        <f t="shared" si="2"/>
        <v>5.6917808847965191E-2</v>
      </c>
      <c r="C33" s="30">
        <f t="shared" si="3"/>
        <v>5.8862948943183668E-2</v>
      </c>
      <c r="D33" s="30">
        <f t="shared" si="4"/>
        <v>5.4918460049147369E-2</v>
      </c>
      <c r="E33" s="9"/>
      <c r="F33" s="9"/>
      <c r="G33" s="9"/>
    </row>
    <row r="34" spans="1:7" s="7" customFormat="1" ht="20.25" customHeight="1" x14ac:dyDescent="0.3">
      <c r="A34" s="24" t="s">
        <v>16</v>
      </c>
      <c r="B34" s="30">
        <f t="shared" si="2"/>
        <v>15.64275812685327</v>
      </c>
      <c r="C34" s="30">
        <f t="shared" si="3"/>
        <v>13.456975712241681</v>
      </c>
      <c r="D34" s="30">
        <f t="shared" si="4"/>
        <v>17.889455655670563</v>
      </c>
      <c r="E34" s="8"/>
      <c r="F34" s="8"/>
      <c r="G34" s="8"/>
    </row>
    <row r="35" spans="1:7" s="7" customFormat="1" ht="20.25" customHeight="1" x14ac:dyDescent="0.3">
      <c r="A35" s="27" t="s">
        <v>17</v>
      </c>
      <c r="B35" s="30">
        <f t="shared" si="2"/>
        <v>8.2227873201810358</v>
      </c>
      <c r="C35" s="30">
        <f t="shared" si="3"/>
        <v>6.6841142484559803</v>
      </c>
      <c r="D35" s="30">
        <f t="shared" si="4"/>
        <v>9.8043413508079524</v>
      </c>
      <c r="E35" s="9"/>
      <c r="F35" s="9"/>
      <c r="G35" s="9"/>
    </row>
    <row r="36" spans="1:7" s="7" customFormat="1" ht="20.25" customHeight="1" x14ac:dyDescent="0.3">
      <c r="A36" s="27" t="s">
        <v>18</v>
      </c>
      <c r="B36" s="30">
        <f t="shared" si="2"/>
        <v>5.6128303757493416</v>
      </c>
      <c r="C36" s="30">
        <f t="shared" si="3"/>
        <v>6.1054461811529892</v>
      </c>
      <c r="D36" s="30">
        <f t="shared" si="4"/>
        <v>5.1064859632139399</v>
      </c>
      <c r="E36" s="9"/>
      <c r="F36" s="9"/>
      <c r="G36" s="9"/>
    </row>
    <row r="37" spans="1:7" s="7" customFormat="1" ht="20.25" customHeight="1" x14ac:dyDescent="0.3">
      <c r="A37" s="27" t="s">
        <v>19</v>
      </c>
      <c r="B37" s="30">
        <f t="shared" si="2"/>
        <v>1.8071404309228947</v>
      </c>
      <c r="C37" s="30">
        <f t="shared" si="3"/>
        <v>0.66741528263271332</v>
      </c>
      <c r="D37" s="30">
        <f t="shared" si="4"/>
        <v>2.9786283416486707</v>
      </c>
      <c r="E37" s="9"/>
      <c r="F37" s="9"/>
      <c r="G37" s="9"/>
    </row>
    <row r="38" spans="1:7" s="7" customFormat="1" ht="20.25" customHeight="1" x14ac:dyDescent="0.3">
      <c r="A38" s="26" t="s">
        <v>20</v>
      </c>
      <c r="B38" s="30">
        <f t="shared" si="2"/>
        <v>0.12393393862056937</v>
      </c>
      <c r="C38" s="30" t="s">
        <v>15</v>
      </c>
      <c r="D38" s="30">
        <f t="shared" si="4"/>
        <v>0.25132176632660663</v>
      </c>
      <c r="E38" s="8"/>
      <c r="F38" s="8"/>
      <c r="G38" s="8"/>
    </row>
    <row r="39" spans="1:7" s="7" customFormat="1" ht="20.25" customHeight="1" x14ac:dyDescent="0.3">
      <c r="A39" s="31" t="s">
        <v>21</v>
      </c>
      <c r="B39" s="32">
        <f t="shared" si="2"/>
        <v>0.72065290234923662</v>
      </c>
      <c r="C39" s="32">
        <f t="shared" si="3"/>
        <v>0.92278992266314097</v>
      </c>
      <c r="D39" s="32">
        <f t="shared" si="4"/>
        <v>0.51288256757763051</v>
      </c>
      <c r="E39" s="8"/>
      <c r="F39" s="8"/>
      <c r="G39" s="8"/>
    </row>
    <row r="40" spans="1:7" ht="9.75" customHeight="1" x14ac:dyDescent="0.25">
      <c r="C40" s="11"/>
      <c r="D40" s="11"/>
    </row>
    <row r="41" spans="1:7" ht="20.25" customHeight="1" x14ac:dyDescent="0.35">
      <c r="A41" s="12"/>
      <c r="B41" s="13"/>
      <c r="C41" s="13"/>
      <c r="D41" s="13"/>
    </row>
    <row r="42" spans="1:7" ht="20.25" customHeight="1" x14ac:dyDescent="0.35">
      <c r="A42" s="1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2019-10-10T09:05:45Z</cp:lastPrinted>
  <dcterms:created xsi:type="dcterms:W3CDTF">2019-05-26T06:46:46Z</dcterms:created>
  <dcterms:modified xsi:type="dcterms:W3CDTF">2019-11-07T08:36:56Z</dcterms:modified>
</cp:coreProperties>
</file>