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คนสวย\อัพข้อมูล\"/>
    </mc:Choice>
  </mc:AlternateContent>
  <xr:revisionPtr revIDLastSave="0" documentId="13_ncr:1_{DAA7CB31-C1B2-4514-A341-7353D518DEB0}" xr6:coauthVersionLast="46" xr6:coauthVersionMax="46" xr10:uidLastSave="{00000000-0000-0000-0000-000000000000}"/>
  <bookViews>
    <workbookView xWindow="-120" yWindow="-120" windowWidth="29040" windowHeight="15840" xr2:uid="{F9A42457-851B-4D1A-94C6-36431FB623AD}"/>
  </bookViews>
  <sheets>
    <sheet name="20.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9" i="1" l="1"/>
  <c r="Y18" i="1"/>
  <c r="Y17" i="1"/>
  <c r="Y16" i="1"/>
  <c r="Y15" i="1"/>
  <c r="Y14" i="1"/>
  <c r="Y13" i="1"/>
  <c r="Y12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E13" i="1"/>
  <c r="E14" i="1"/>
  <c r="E15" i="1"/>
  <c r="E16" i="1"/>
  <c r="E17" i="1"/>
  <c r="E18" i="1"/>
  <c r="E19" i="1"/>
  <c r="E12" i="1"/>
  <c r="E11" i="1" l="1"/>
  <c r="Y11" i="1"/>
</calcChain>
</file>

<file path=xl/sharedStrings.xml><?xml version="1.0" encoding="utf-8"?>
<sst xmlns="http://schemas.openxmlformats.org/spreadsheetml/2006/main" count="94" uniqueCount="59">
  <si>
    <t>ตาราง</t>
  </si>
  <si>
    <t>แหล่งน้ำ จำแนกตามประเภทแหล่งน้ำ เป็นรายอำเภอ พ.ศ. 2561 - 2562</t>
  </si>
  <si>
    <t>Table</t>
  </si>
  <si>
    <t>Water Resources by Type of Water Resources and District: 2018 - 2019</t>
  </si>
  <si>
    <t>อำเภอ</t>
  </si>
  <si>
    <t>2561 (2018)</t>
  </si>
  <si>
    <t>2562 (2019)</t>
  </si>
  <si>
    <t>District</t>
  </si>
  <si>
    <t>ประเภทแหล่งน้ำ Type of Water Resources</t>
  </si>
  <si>
    <t>อ่างเก็บน้ำ</t>
  </si>
  <si>
    <t>แก้มลิง</t>
  </si>
  <si>
    <t>ฝาย</t>
  </si>
  <si>
    <t>สระ,</t>
  </si>
  <si>
    <t>บ่อ</t>
  </si>
  <si>
    <t>รวม</t>
  </si>
  <si>
    <t>Reservoir</t>
  </si>
  <si>
    <t>คอนกรีต</t>
  </si>
  <si>
    <t xml:space="preserve"> หนอง, </t>
  </si>
  <si>
    <t xml:space="preserve">คู, </t>
  </si>
  <si>
    <t>บาดาล</t>
  </si>
  <si>
    <t>น้ำตื้น</t>
  </si>
  <si>
    <t>Total</t>
  </si>
  <si>
    <t>ใหญ่</t>
  </si>
  <si>
    <t>กลาง</t>
  </si>
  <si>
    <t>เล็ก</t>
  </si>
  <si>
    <t>Concrete</t>
  </si>
  <si>
    <t>ทำนบ</t>
  </si>
  <si>
    <t>บึง</t>
  </si>
  <si>
    <t>คลอง</t>
  </si>
  <si>
    <t>Artesian</t>
  </si>
  <si>
    <t>Shallow</t>
  </si>
  <si>
    <t>Large</t>
  </si>
  <si>
    <t>Medium</t>
  </si>
  <si>
    <t>Small</t>
  </si>
  <si>
    <t>Weir</t>
  </si>
  <si>
    <t>Lagoon</t>
  </si>
  <si>
    <t>Canal</t>
  </si>
  <si>
    <t>well</t>
  </si>
  <si>
    <t xml:space="preserve"> well</t>
  </si>
  <si>
    <t>รวมยอด</t>
  </si>
  <si>
    <t>อำเภอเมือง</t>
  </si>
  <si>
    <t xml:space="preserve"> Mueang district</t>
  </si>
  <si>
    <t>อำเภอเบตง</t>
  </si>
  <si>
    <t xml:space="preserve">Betong district </t>
  </si>
  <si>
    <t>อำเภอบันนังสตา</t>
  </si>
  <si>
    <t>Bannang Sata district</t>
  </si>
  <si>
    <t>อำเภอธารโต</t>
  </si>
  <si>
    <t>Than To district</t>
  </si>
  <si>
    <t>อำเภอยะหา</t>
  </si>
  <si>
    <t>Yaha district</t>
  </si>
  <si>
    <t>อำเภอรามัน</t>
  </si>
  <si>
    <t>Raman district</t>
  </si>
  <si>
    <t>อำเภอกาบัง</t>
  </si>
  <si>
    <t xml:space="preserve">Kabang district </t>
  </si>
  <si>
    <t>อำเภอกรงปีนัง</t>
  </si>
  <si>
    <t>Krong Pinang  district</t>
  </si>
  <si>
    <t xml:space="preserve">      ที่มา:   </t>
  </si>
  <si>
    <t>โครงการชลประทานจังหวัดยะลา</t>
  </si>
  <si>
    <t>Source:  Regional Irrigation Office Yala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</si>
</sst>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_-;\-* #,##0.0_-;_-* &quot;-&quot;??_-;_-@"/>
  </numFmts>
  <fonts count="8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4"/>
      <name val="Sarabun"/>
    </font>
    <font>
      <b/>
      <sz val="13"/>
      <name val="Sarabun"/>
    </font>
    <font>
      <sz val="16"/>
      <name val="TH SarabunPSK"/>
      <family val="2"/>
    </font>
    <font>
      <sz val="14"/>
      <name val="Sarabun"/>
    </font>
    <font>
      <sz val="16"/>
      <color rgb="FF000000"/>
      <name val="TH SarabunPSK"/>
      <family val="2"/>
    </font>
    <font>
      <sz val="13"/>
      <name val="Sarabun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/>
      <bottom style="hair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8" xfId="0" applyFont="1" applyBorder="1" applyAlignment="1">
      <alignment horizontal="center" vertical="center" shrinkToFit="1"/>
    </xf>
    <xf numFmtId="0" fontId="7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5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/>
    <xf numFmtId="0" fontId="4" fillId="0" borderId="11" xfId="0" applyFont="1" applyBorder="1"/>
    <xf numFmtId="0" fontId="4" fillId="0" borderId="14" xfId="0" applyFont="1" applyBorder="1"/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6" fillId="0" borderId="0" xfId="0" applyFont="1"/>
    <xf numFmtId="0" fontId="4" fillId="0" borderId="15" xfId="0" applyFont="1" applyBorder="1" applyAlignment="1">
      <alignment horizontal="left"/>
    </xf>
    <xf numFmtId="0" fontId="4" fillId="0" borderId="15" xfId="0" applyFont="1" applyBorder="1"/>
    <xf numFmtId="0" fontId="4" fillId="0" borderId="16" xfId="0" applyFont="1" applyBorder="1"/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7" xfId="0" applyFont="1" applyBorder="1"/>
    <xf numFmtId="0" fontId="4" fillId="0" borderId="9" xfId="0" applyFont="1" applyBorder="1" applyAlignment="1">
      <alignment horizontal="center" vertical="center"/>
    </xf>
    <xf numFmtId="0" fontId="4" fillId="0" borderId="12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1" fontId="4" fillId="0" borderId="17" xfId="0" applyNumberFormat="1" applyFont="1" applyBorder="1"/>
    <xf numFmtId="41" fontId="4" fillId="0" borderId="19" xfId="0" applyNumberFormat="1" applyFont="1" applyBorder="1"/>
    <xf numFmtId="41" fontId="4" fillId="0" borderId="16" xfId="0" applyNumberFormat="1" applyFont="1" applyBorder="1"/>
    <xf numFmtId="41" fontId="4" fillId="0" borderId="15" xfId="0" applyNumberFormat="1" applyFont="1" applyBorder="1"/>
    <xf numFmtId="41" fontId="4" fillId="0" borderId="18" xfId="0" applyNumberFormat="1" applyFont="1" applyBorder="1"/>
    <xf numFmtId="41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45</xdr:col>
      <xdr:colOff>0</xdr:colOff>
      <xdr:row>22</xdr:row>
      <xdr:rowOff>0</xdr:rowOff>
    </xdr:from>
    <xdr:ext cx="1600200" cy="657225"/>
    <xdr:grpSp>
      <xdr:nvGrpSpPr>
        <xdr:cNvPr id="2" name="Shape 2">
          <a:extLst>
            <a:ext uri="{FF2B5EF4-FFF2-40B4-BE49-F238E27FC236}">
              <a16:creationId xmlns:a16="http://schemas.microsoft.com/office/drawing/2014/main" id="{272DCD41-2C50-4261-90DA-73C57A41D7E7}"/>
            </a:ext>
          </a:extLst>
        </xdr:cNvPr>
        <xdr:cNvGrpSpPr/>
      </xdr:nvGrpSpPr>
      <xdr:grpSpPr>
        <a:xfrm>
          <a:off x="14306550" y="4543425"/>
          <a:ext cx="1600200" cy="657225"/>
          <a:chOff x="4545900" y="3451388"/>
          <a:chExt cx="1600199" cy="657225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DD3F1389-C184-470A-AFF3-50EFE912CEAF}"/>
              </a:ext>
            </a:extLst>
          </xdr:cNvPr>
          <xdr:cNvGrpSpPr/>
        </xdr:nvGrpSpPr>
        <xdr:grpSpPr>
          <a:xfrm>
            <a:off x="4545900" y="3451388"/>
            <a:ext cx="1600199" cy="657225"/>
            <a:chOff x="10229850" y="5772151"/>
            <a:chExt cx="457201" cy="600076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CB1F2C2-708E-4230-991F-A6E568E70353}"/>
                </a:ext>
              </a:extLst>
            </xdr:cNvPr>
            <xdr:cNvSpPr/>
          </xdr:nvSpPr>
          <xdr:spPr>
            <a:xfrm>
              <a:off x="10229850" y="5772151"/>
              <a:ext cx="457200" cy="6000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6CC721A7-5CE8-422E-9811-1F89BF0CF003}"/>
                </a:ext>
              </a:extLst>
            </xdr:cNvPr>
            <xdr:cNvSpPr/>
          </xdr:nvSpPr>
          <xdr:spPr>
            <a:xfrm rot="-5400000">
              <a:off x="10215563" y="5900739"/>
              <a:ext cx="600076" cy="342900"/>
            </a:xfrm>
            <a:prstGeom prst="chevron">
              <a:avLst>
                <a:gd name="adj" fmla="val 50000"/>
              </a:avLst>
            </a:prstGeom>
            <a:solidFill>
              <a:srgbClr val="BFBFBF"/>
            </a:solidFill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7E4A5EF8-6B78-4952-B520-AA2CABA91D41}"/>
                </a:ext>
              </a:extLst>
            </xdr:cNvPr>
            <xdr:cNvSpPr txBox="1"/>
          </xdr:nvSpPr>
          <xdr:spPr>
            <a:xfrm>
              <a:off x="10344138" y="5943587"/>
              <a:ext cx="342900" cy="257176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18275" tIns="0" rIns="0" bIns="0" anchor="ctr" anchorCtr="0">
              <a:noAutofit/>
            </a:bodyPr>
            <a:lstStyle/>
            <a:p>
              <a:pPr marL="0" lvl="0" indent="0" algn="ctr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88DEC92C-CA29-4443-88A6-B101D18EED93}"/>
                </a:ext>
              </a:extLst>
            </xdr:cNvPr>
            <xdr:cNvSpPr txBox="1"/>
          </xdr:nvSpPr>
          <xdr:spPr>
            <a:xfrm rot="5400000">
              <a:off x="10226942" y="5840691"/>
              <a:ext cx="439204" cy="433388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100">
                  <a:solidFill>
                    <a:schemeClr val="dk1"/>
                  </a:solidFill>
                  <a:latin typeface="Calibri"/>
                  <a:ea typeface="Calibri"/>
                  <a:cs typeface="Calibri"/>
                  <a:sym typeface="Calibri"/>
                </a:rPr>
                <a:t>175</a:t>
              </a:r>
              <a:endParaRPr sz="11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80297-15FD-422F-9DFE-730905078461}">
  <dimension ref="A1:AU1000"/>
  <sheetViews>
    <sheetView tabSelected="1" workbookViewId="0">
      <selection activeCell="AP12" sqref="AP12"/>
    </sheetView>
  </sheetViews>
  <sheetFormatPr defaultColWidth="14.42578125" defaultRowHeight="15.75" customHeight="1"/>
  <cols>
    <col min="1" max="1" width="1" customWidth="1"/>
    <col min="2" max="2" width="8.5703125" customWidth="1"/>
    <col min="3" max="3" width="7.7109375" customWidth="1"/>
    <col min="4" max="4" width="1.85546875" customWidth="1"/>
    <col min="5" max="5" width="8.140625" customWidth="1"/>
    <col min="6" max="6" width="8" customWidth="1"/>
    <col min="7" max="7" width="0.85546875" customWidth="1"/>
    <col min="8" max="8" width="7.7109375" customWidth="1"/>
    <col min="9" max="9" width="0.85546875" customWidth="1"/>
    <col min="10" max="10" width="7.28515625" customWidth="1"/>
    <col min="11" max="11" width="0.85546875" customWidth="1"/>
    <col min="12" max="12" width="6.7109375" customWidth="1"/>
    <col min="13" max="13" width="8" customWidth="1"/>
    <col min="14" max="14" width="1" customWidth="1"/>
    <col min="15" max="15" width="6.5703125" customWidth="1"/>
    <col min="16" max="16" width="0.5703125" customWidth="1"/>
    <col min="17" max="17" width="6.7109375" customWidth="1"/>
    <col min="18" max="18" width="0.85546875" customWidth="1"/>
    <col min="19" max="19" width="6.5703125" customWidth="1"/>
    <col min="20" max="20" width="0.85546875" customWidth="1"/>
    <col min="21" max="21" width="7.5703125" customWidth="1"/>
    <col min="22" max="22" width="0.85546875" customWidth="1"/>
    <col min="23" max="23" width="7.5703125" customWidth="1"/>
    <col min="24" max="24" width="0.85546875" customWidth="1"/>
    <col min="25" max="25" width="8.140625" customWidth="1"/>
    <col min="26" max="26" width="7.7109375" customWidth="1"/>
    <col min="27" max="27" width="0.85546875" customWidth="1"/>
    <col min="28" max="28" width="8" customWidth="1"/>
    <col min="29" max="29" width="0.85546875" customWidth="1"/>
    <col min="30" max="30" width="7.5703125" customWidth="1"/>
    <col min="31" max="31" width="0.85546875" customWidth="1"/>
    <col min="32" max="32" width="8" customWidth="1"/>
    <col min="33" max="33" width="0.85546875" customWidth="1"/>
    <col min="34" max="34" width="6.5703125" customWidth="1"/>
    <col min="35" max="35" width="0.85546875" customWidth="1"/>
    <col min="36" max="36" width="6.7109375" customWidth="1"/>
    <col min="37" max="37" width="0.85546875" customWidth="1"/>
    <col min="38" max="38" width="6.5703125" customWidth="1"/>
    <col min="39" max="39" width="0.85546875" customWidth="1"/>
    <col min="40" max="40" width="7.5703125" customWidth="1"/>
    <col min="41" max="41" width="0.85546875" customWidth="1"/>
    <col min="42" max="42" width="7.7109375" customWidth="1"/>
    <col min="43" max="44" width="0.85546875" customWidth="1"/>
    <col min="45" max="45" width="23.85546875" customWidth="1"/>
    <col min="46" max="47" width="12.140625" customWidth="1"/>
  </cols>
  <sheetData>
    <row r="1" spans="1:47" ht="18.75" customHeight="1">
      <c r="A1" s="1"/>
      <c r="B1" s="1" t="s">
        <v>0</v>
      </c>
      <c r="C1" s="2">
        <v>20.2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3"/>
      <c r="AU1" s="3"/>
    </row>
    <row r="2" spans="1:47" ht="18.75" customHeight="1">
      <c r="A2" s="1"/>
      <c r="B2" s="1" t="s">
        <v>2</v>
      </c>
      <c r="C2" s="2">
        <v>20.2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4"/>
      <c r="AU2" s="4"/>
    </row>
    <row r="3" spans="1:47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6"/>
      <c r="AU3" s="6"/>
    </row>
    <row r="4" spans="1:47" ht="18.75" customHeight="1">
      <c r="A4" s="55" t="s">
        <v>4</v>
      </c>
      <c r="B4" s="54"/>
      <c r="C4" s="54"/>
      <c r="D4" s="53"/>
      <c r="E4" s="56" t="s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8"/>
      <c r="Y4" s="56" t="s">
        <v>6</v>
      </c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8"/>
      <c r="AR4" s="52" t="s">
        <v>7</v>
      </c>
      <c r="AS4" s="54"/>
      <c r="AT4" s="6"/>
      <c r="AU4" s="6"/>
    </row>
    <row r="5" spans="1:47" ht="18.75" customHeight="1">
      <c r="A5" s="39"/>
      <c r="B5" s="39"/>
      <c r="C5" s="39"/>
      <c r="D5" s="47"/>
      <c r="E5" s="7"/>
      <c r="F5" s="61" t="s">
        <v>8</v>
      </c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7"/>
      <c r="Z5" s="61" t="s">
        <v>8</v>
      </c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9"/>
      <c r="AS5" s="39"/>
      <c r="AT5" s="8"/>
      <c r="AU5" s="8"/>
    </row>
    <row r="6" spans="1:47" ht="18.75" customHeight="1">
      <c r="A6" s="39"/>
      <c r="B6" s="39"/>
      <c r="C6" s="39"/>
      <c r="D6" s="47"/>
      <c r="E6" s="9"/>
      <c r="F6" s="52" t="s">
        <v>9</v>
      </c>
      <c r="G6" s="54"/>
      <c r="H6" s="54"/>
      <c r="I6" s="54"/>
      <c r="J6" s="54"/>
      <c r="K6" s="54"/>
      <c r="L6" s="62" t="s">
        <v>10</v>
      </c>
      <c r="M6" s="52" t="s">
        <v>11</v>
      </c>
      <c r="N6" s="53"/>
      <c r="O6" s="10"/>
      <c r="P6" s="10"/>
      <c r="Q6" s="52" t="s">
        <v>12</v>
      </c>
      <c r="R6" s="53"/>
      <c r="S6" s="52"/>
      <c r="T6" s="53"/>
      <c r="U6" s="52" t="s">
        <v>13</v>
      </c>
      <c r="V6" s="53"/>
      <c r="W6" s="52" t="s">
        <v>13</v>
      </c>
      <c r="X6" s="54"/>
      <c r="Y6" s="11"/>
      <c r="Z6" s="52" t="s">
        <v>9</v>
      </c>
      <c r="AA6" s="54"/>
      <c r="AB6" s="54"/>
      <c r="AC6" s="54"/>
      <c r="AD6" s="54"/>
      <c r="AE6" s="53"/>
      <c r="AF6" s="52" t="s">
        <v>11</v>
      </c>
      <c r="AG6" s="53"/>
      <c r="AH6" s="10"/>
      <c r="AI6" s="10"/>
      <c r="AJ6" s="52" t="s">
        <v>12</v>
      </c>
      <c r="AK6" s="53"/>
      <c r="AL6" s="52"/>
      <c r="AM6" s="53"/>
      <c r="AN6" s="52" t="s">
        <v>13</v>
      </c>
      <c r="AO6" s="53"/>
      <c r="AP6" s="52" t="s">
        <v>13</v>
      </c>
      <c r="AQ6" s="53"/>
      <c r="AR6" s="59"/>
      <c r="AS6" s="39"/>
      <c r="AT6" s="8"/>
      <c r="AU6" s="8"/>
    </row>
    <row r="7" spans="1:47" ht="18.75" customHeight="1">
      <c r="A7" s="39"/>
      <c r="B7" s="39"/>
      <c r="C7" s="39"/>
      <c r="D7" s="47"/>
      <c r="E7" s="9" t="s">
        <v>14</v>
      </c>
      <c r="F7" s="45" t="s">
        <v>15</v>
      </c>
      <c r="G7" s="49"/>
      <c r="H7" s="49"/>
      <c r="I7" s="49"/>
      <c r="J7" s="49"/>
      <c r="K7" s="49"/>
      <c r="L7" s="63"/>
      <c r="M7" s="48" t="s">
        <v>16</v>
      </c>
      <c r="N7" s="47"/>
      <c r="O7" s="48"/>
      <c r="P7" s="47"/>
      <c r="Q7" s="48" t="s">
        <v>17</v>
      </c>
      <c r="R7" s="47"/>
      <c r="S7" s="48" t="s">
        <v>18</v>
      </c>
      <c r="T7" s="47"/>
      <c r="U7" s="48" t="s">
        <v>19</v>
      </c>
      <c r="V7" s="47"/>
      <c r="W7" s="48" t="s">
        <v>20</v>
      </c>
      <c r="X7" s="39"/>
      <c r="Y7" s="11" t="s">
        <v>14</v>
      </c>
      <c r="Z7" s="45" t="s">
        <v>15</v>
      </c>
      <c r="AA7" s="49"/>
      <c r="AB7" s="49"/>
      <c r="AC7" s="49"/>
      <c r="AD7" s="49"/>
      <c r="AE7" s="44"/>
      <c r="AF7" s="48" t="s">
        <v>16</v>
      </c>
      <c r="AG7" s="47"/>
      <c r="AH7" s="48"/>
      <c r="AI7" s="47"/>
      <c r="AJ7" s="48" t="s">
        <v>17</v>
      </c>
      <c r="AK7" s="47"/>
      <c r="AL7" s="48" t="s">
        <v>18</v>
      </c>
      <c r="AM7" s="47"/>
      <c r="AN7" s="48" t="s">
        <v>19</v>
      </c>
      <c r="AO7" s="47"/>
      <c r="AP7" s="48" t="s">
        <v>20</v>
      </c>
      <c r="AQ7" s="39"/>
      <c r="AR7" s="59"/>
      <c r="AS7" s="39"/>
      <c r="AT7" s="8"/>
      <c r="AU7" s="8"/>
    </row>
    <row r="8" spans="1:47" ht="18.75" customHeight="1">
      <c r="A8" s="39"/>
      <c r="B8" s="39"/>
      <c r="C8" s="39"/>
      <c r="D8" s="47"/>
      <c r="E8" s="9" t="s">
        <v>21</v>
      </c>
      <c r="F8" s="48" t="s">
        <v>22</v>
      </c>
      <c r="G8" s="47"/>
      <c r="H8" s="48" t="s">
        <v>23</v>
      </c>
      <c r="I8" s="47"/>
      <c r="J8" s="50" t="s">
        <v>24</v>
      </c>
      <c r="K8" s="51"/>
      <c r="L8" s="63"/>
      <c r="M8" s="48" t="s">
        <v>25</v>
      </c>
      <c r="N8" s="47"/>
      <c r="O8" s="48" t="s">
        <v>26</v>
      </c>
      <c r="P8" s="47"/>
      <c r="Q8" s="48" t="s">
        <v>27</v>
      </c>
      <c r="R8" s="47"/>
      <c r="S8" s="12" t="s">
        <v>28</v>
      </c>
      <c r="T8" s="13"/>
      <c r="U8" s="48" t="s">
        <v>29</v>
      </c>
      <c r="V8" s="47"/>
      <c r="W8" s="48" t="s">
        <v>30</v>
      </c>
      <c r="X8" s="39"/>
      <c r="Y8" s="11" t="s">
        <v>21</v>
      </c>
      <c r="Z8" s="48" t="s">
        <v>22</v>
      </c>
      <c r="AA8" s="47"/>
      <c r="AB8" s="48" t="s">
        <v>23</v>
      </c>
      <c r="AC8" s="47"/>
      <c r="AD8" s="50" t="s">
        <v>24</v>
      </c>
      <c r="AE8" s="47"/>
      <c r="AF8" s="48" t="s">
        <v>25</v>
      </c>
      <c r="AG8" s="47"/>
      <c r="AH8" s="48" t="s">
        <v>26</v>
      </c>
      <c r="AI8" s="47"/>
      <c r="AJ8" s="48" t="s">
        <v>27</v>
      </c>
      <c r="AK8" s="47"/>
      <c r="AL8" s="12" t="s">
        <v>28</v>
      </c>
      <c r="AM8" s="13"/>
      <c r="AN8" s="48" t="s">
        <v>29</v>
      </c>
      <c r="AO8" s="47"/>
      <c r="AP8" s="48" t="s">
        <v>30</v>
      </c>
      <c r="AQ8" s="39"/>
      <c r="AR8" s="59"/>
      <c r="AS8" s="39"/>
      <c r="AT8" s="8"/>
      <c r="AU8" s="8"/>
    </row>
    <row r="9" spans="1:47" ht="18.75" customHeight="1">
      <c r="A9" s="49"/>
      <c r="B9" s="49"/>
      <c r="C9" s="49"/>
      <c r="D9" s="44"/>
      <c r="E9" s="14"/>
      <c r="F9" s="45" t="s">
        <v>31</v>
      </c>
      <c r="G9" s="44"/>
      <c r="H9" s="45" t="s">
        <v>32</v>
      </c>
      <c r="I9" s="44"/>
      <c r="J9" s="43" t="s">
        <v>33</v>
      </c>
      <c r="K9" s="49"/>
      <c r="L9" s="64"/>
      <c r="M9" s="45" t="s">
        <v>34</v>
      </c>
      <c r="N9" s="44"/>
      <c r="O9" s="15" t="s">
        <v>34</v>
      </c>
      <c r="P9" s="16"/>
      <c r="Q9" s="45" t="s">
        <v>35</v>
      </c>
      <c r="R9" s="44"/>
      <c r="S9" s="15" t="s">
        <v>36</v>
      </c>
      <c r="T9" s="16"/>
      <c r="U9" s="45" t="s">
        <v>37</v>
      </c>
      <c r="V9" s="44"/>
      <c r="W9" s="45" t="s">
        <v>38</v>
      </c>
      <c r="X9" s="49"/>
      <c r="Y9" s="17"/>
      <c r="Z9" s="45" t="s">
        <v>31</v>
      </c>
      <c r="AA9" s="44"/>
      <c r="AB9" s="45" t="s">
        <v>32</v>
      </c>
      <c r="AC9" s="44"/>
      <c r="AD9" s="43" t="s">
        <v>33</v>
      </c>
      <c r="AE9" s="44"/>
      <c r="AF9" s="45" t="s">
        <v>34</v>
      </c>
      <c r="AG9" s="44"/>
      <c r="AH9" s="12" t="s">
        <v>34</v>
      </c>
      <c r="AI9" s="13"/>
      <c r="AJ9" s="45" t="s">
        <v>35</v>
      </c>
      <c r="AK9" s="44"/>
      <c r="AL9" s="15" t="s">
        <v>36</v>
      </c>
      <c r="AM9" s="16"/>
      <c r="AN9" s="45" t="s">
        <v>37</v>
      </c>
      <c r="AO9" s="44"/>
      <c r="AP9" s="45" t="s">
        <v>38</v>
      </c>
      <c r="AQ9" s="44"/>
      <c r="AR9" s="60"/>
      <c r="AS9" s="49"/>
      <c r="AT9" s="8"/>
      <c r="AU9" s="8"/>
    </row>
    <row r="10" spans="1:47" ht="3" customHeight="1">
      <c r="A10" s="9"/>
      <c r="B10" s="9"/>
      <c r="C10" s="9"/>
      <c r="D10" s="18"/>
      <c r="E10" s="9"/>
      <c r="F10" s="12"/>
      <c r="G10" s="13"/>
      <c r="H10" s="12"/>
      <c r="I10" s="13"/>
      <c r="J10" s="19"/>
      <c r="K10" s="19"/>
      <c r="L10" s="20"/>
      <c r="M10" s="12"/>
      <c r="N10" s="13"/>
      <c r="O10" s="19"/>
      <c r="P10" s="19"/>
      <c r="Q10" s="12"/>
      <c r="R10" s="13"/>
      <c r="S10" s="19"/>
      <c r="T10" s="19"/>
      <c r="U10" s="12"/>
      <c r="V10" s="13"/>
      <c r="W10" s="19"/>
      <c r="X10" s="19"/>
      <c r="Y10" s="11"/>
      <c r="Z10" s="12"/>
      <c r="AA10" s="13"/>
      <c r="AB10" s="12"/>
      <c r="AC10" s="13"/>
      <c r="AD10" s="19"/>
      <c r="AE10" s="19"/>
      <c r="AF10" s="12"/>
      <c r="AG10" s="13"/>
      <c r="AH10" s="21"/>
      <c r="AI10" s="22"/>
      <c r="AJ10" s="12"/>
      <c r="AK10" s="13"/>
      <c r="AL10" s="19"/>
      <c r="AM10" s="19"/>
      <c r="AN10" s="12"/>
      <c r="AO10" s="13"/>
      <c r="AP10" s="19"/>
      <c r="AQ10" s="19"/>
      <c r="AR10" s="23"/>
      <c r="AS10" s="9"/>
      <c r="AT10" s="8"/>
      <c r="AU10" s="8"/>
    </row>
    <row r="11" spans="1:47" ht="24" customHeight="1">
      <c r="A11" s="46" t="s">
        <v>39</v>
      </c>
      <c r="B11" s="39"/>
      <c r="C11" s="39"/>
      <c r="D11" s="47"/>
      <c r="E11" s="66">
        <f>SUM(E12:E19)</f>
        <v>104</v>
      </c>
      <c r="F11" s="65">
        <f t="shared" ref="F11:AQ11" si="0">SUM(F12:F19)</f>
        <v>0</v>
      </c>
      <c r="G11" s="67">
        <f t="shared" si="0"/>
        <v>0</v>
      </c>
      <c r="H11" s="65">
        <f t="shared" si="0"/>
        <v>1</v>
      </c>
      <c r="I11" s="67">
        <f t="shared" si="0"/>
        <v>0</v>
      </c>
      <c r="J11" s="68">
        <f t="shared" si="0"/>
        <v>2</v>
      </c>
      <c r="K11" s="68">
        <f t="shared" si="0"/>
        <v>0</v>
      </c>
      <c r="L11" s="69">
        <f t="shared" si="0"/>
        <v>2</v>
      </c>
      <c r="M11" s="65">
        <f t="shared" si="0"/>
        <v>99</v>
      </c>
      <c r="N11" s="67">
        <f t="shared" si="0"/>
        <v>0</v>
      </c>
      <c r="O11" s="65">
        <f t="shared" si="0"/>
        <v>0</v>
      </c>
      <c r="P11" s="67">
        <f t="shared" si="0"/>
        <v>0</v>
      </c>
      <c r="Q11" s="65">
        <f t="shared" si="0"/>
        <v>0</v>
      </c>
      <c r="R11" s="67">
        <f t="shared" si="0"/>
        <v>0</v>
      </c>
      <c r="S11" s="65">
        <f t="shared" si="0"/>
        <v>0</v>
      </c>
      <c r="T11" s="67">
        <f t="shared" si="0"/>
        <v>0</v>
      </c>
      <c r="U11" s="65">
        <f t="shared" si="0"/>
        <v>0</v>
      </c>
      <c r="V11" s="67">
        <f t="shared" si="0"/>
        <v>0</v>
      </c>
      <c r="W11" s="65">
        <f t="shared" si="0"/>
        <v>0</v>
      </c>
      <c r="X11" s="67">
        <f t="shared" si="0"/>
        <v>0</v>
      </c>
      <c r="Y11" s="66">
        <f>SUM(Y12:Y19)</f>
        <v>104</v>
      </c>
      <c r="Z11" s="65">
        <f t="shared" si="0"/>
        <v>0</v>
      </c>
      <c r="AA11" s="67">
        <f t="shared" si="0"/>
        <v>0</v>
      </c>
      <c r="AB11" s="65">
        <f t="shared" si="0"/>
        <v>2</v>
      </c>
      <c r="AC11" s="67">
        <f t="shared" si="0"/>
        <v>0</v>
      </c>
      <c r="AD11" s="68">
        <f t="shared" si="0"/>
        <v>2</v>
      </c>
      <c r="AE11" s="68">
        <f t="shared" si="0"/>
        <v>0</v>
      </c>
      <c r="AF11" s="65">
        <f t="shared" si="0"/>
        <v>100</v>
      </c>
      <c r="AG11" s="67">
        <f t="shared" si="0"/>
        <v>0</v>
      </c>
      <c r="AH11" s="68">
        <f t="shared" si="0"/>
        <v>0</v>
      </c>
      <c r="AI11" s="68">
        <f t="shared" si="0"/>
        <v>0</v>
      </c>
      <c r="AJ11" s="65">
        <f t="shared" si="0"/>
        <v>0</v>
      </c>
      <c r="AK11" s="67">
        <f t="shared" si="0"/>
        <v>0</v>
      </c>
      <c r="AL11" s="68">
        <f t="shared" si="0"/>
        <v>0</v>
      </c>
      <c r="AM11" s="68">
        <f t="shared" si="0"/>
        <v>0</v>
      </c>
      <c r="AN11" s="65">
        <f t="shared" si="0"/>
        <v>0</v>
      </c>
      <c r="AO11" s="67">
        <f t="shared" si="0"/>
        <v>0</v>
      </c>
      <c r="AP11" s="68">
        <f t="shared" si="0"/>
        <v>0</v>
      </c>
      <c r="AQ11" s="70">
        <f t="shared" si="0"/>
        <v>0</v>
      </c>
      <c r="AR11" s="38" t="s">
        <v>21</v>
      </c>
      <c r="AS11" s="39"/>
      <c r="AT11" s="8"/>
      <c r="AU11" s="8"/>
    </row>
    <row r="12" spans="1:47" ht="18.75" customHeight="1">
      <c r="A12" s="5"/>
      <c r="B12" s="25" t="s">
        <v>40</v>
      </c>
      <c r="C12" s="25"/>
      <c r="D12" s="26"/>
      <c r="E12" s="65">
        <f>SUM(F12:X12)</f>
        <v>2</v>
      </c>
      <c r="F12" s="65">
        <v>0</v>
      </c>
      <c r="G12" s="67"/>
      <c r="H12" s="65">
        <v>0</v>
      </c>
      <c r="I12" s="67"/>
      <c r="J12" s="68">
        <v>1</v>
      </c>
      <c r="K12" s="68"/>
      <c r="L12" s="69">
        <v>1</v>
      </c>
      <c r="M12" s="65">
        <v>0</v>
      </c>
      <c r="N12" s="67"/>
      <c r="O12" s="68">
        <v>0</v>
      </c>
      <c r="P12" s="68"/>
      <c r="Q12" s="65">
        <v>0</v>
      </c>
      <c r="R12" s="67"/>
      <c r="S12" s="68">
        <v>0</v>
      </c>
      <c r="T12" s="68"/>
      <c r="U12" s="65">
        <v>0</v>
      </c>
      <c r="V12" s="67"/>
      <c r="W12" s="68">
        <v>0</v>
      </c>
      <c r="X12" s="68"/>
      <c r="Y12" s="65">
        <f>SUM(Z12:AR12)</f>
        <v>2</v>
      </c>
      <c r="Z12" s="65">
        <v>0</v>
      </c>
      <c r="AA12" s="67"/>
      <c r="AB12" s="65"/>
      <c r="AC12" s="67"/>
      <c r="AD12" s="68">
        <v>1</v>
      </c>
      <c r="AE12" s="68"/>
      <c r="AF12" s="65">
        <v>1</v>
      </c>
      <c r="AG12" s="67"/>
      <c r="AH12" s="68">
        <v>0</v>
      </c>
      <c r="AI12" s="68"/>
      <c r="AJ12" s="65">
        <v>0</v>
      </c>
      <c r="AK12" s="67"/>
      <c r="AL12" s="68">
        <v>0</v>
      </c>
      <c r="AM12" s="68"/>
      <c r="AN12" s="65">
        <v>0</v>
      </c>
      <c r="AO12" s="67"/>
      <c r="AP12" s="68">
        <v>0</v>
      </c>
      <c r="AQ12" s="70"/>
      <c r="AR12" s="24"/>
      <c r="AS12" s="25" t="s">
        <v>41</v>
      </c>
      <c r="AT12" s="8"/>
      <c r="AU12" s="8"/>
    </row>
    <row r="13" spans="1:47" ht="18.75" customHeight="1">
      <c r="A13" s="5"/>
      <c r="B13" s="40" t="s">
        <v>42</v>
      </c>
      <c r="C13" s="41"/>
      <c r="D13" s="42"/>
      <c r="E13" s="65">
        <f t="shared" ref="E13:E19" si="1">SUM(F13:X13)</f>
        <v>12</v>
      </c>
      <c r="F13" s="65">
        <v>0</v>
      </c>
      <c r="G13" s="67"/>
      <c r="H13" s="65">
        <v>1</v>
      </c>
      <c r="I13" s="67"/>
      <c r="J13" s="68">
        <v>0</v>
      </c>
      <c r="K13" s="68"/>
      <c r="L13" s="69">
        <v>0</v>
      </c>
      <c r="M13" s="65">
        <v>11</v>
      </c>
      <c r="N13" s="67"/>
      <c r="O13" s="68">
        <v>0</v>
      </c>
      <c r="P13" s="68"/>
      <c r="Q13" s="65">
        <v>0</v>
      </c>
      <c r="R13" s="67"/>
      <c r="S13" s="68">
        <v>0</v>
      </c>
      <c r="T13" s="68"/>
      <c r="U13" s="65">
        <v>0</v>
      </c>
      <c r="V13" s="67"/>
      <c r="W13" s="68">
        <v>0</v>
      </c>
      <c r="X13" s="68"/>
      <c r="Y13" s="65">
        <f t="shared" ref="Y13:Y19" si="2">SUM(Z13:AR13)</f>
        <v>12</v>
      </c>
      <c r="Z13" s="65">
        <v>0</v>
      </c>
      <c r="AA13" s="67"/>
      <c r="AB13" s="65">
        <v>1</v>
      </c>
      <c r="AC13" s="67"/>
      <c r="AD13" s="68">
        <v>0</v>
      </c>
      <c r="AE13" s="68"/>
      <c r="AF13" s="65">
        <v>11</v>
      </c>
      <c r="AG13" s="67"/>
      <c r="AH13" s="68">
        <v>0</v>
      </c>
      <c r="AI13" s="68"/>
      <c r="AJ13" s="65">
        <v>0</v>
      </c>
      <c r="AK13" s="67"/>
      <c r="AL13" s="68">
        <v>0</v>
      </c>
      <c r="AM13" s="68"/>
      <c r="AN13" s="65">
        <v>0</v>
      </c>
      <c r="AO13" s="67"/>
      <c r="AP13" s="68">
        <v>0</v>
      </c>
      <c r="AQ13" s="70"/>
      <c r="AR13" s="24"/>
      <c r="AS13" s="25" t="s">
        <v>43</v>
      </c>
      <c r="AT13" s="8"/>
      <c r="AU13" s="8"/>
    </row>
    <row r="14" spans="1:47" ht="18.75" customHeight="1">
      <c r="A14" s="5"/>
      <c r="B14" s="40" t="s">
        <v>44</v>
      </c>
      <c r="C14" s="41"/>
      <c r="D14" s="42"/>
      <c r="E14" s="65">
        <f t="shared" si="1"/>
        <v>6</v>
      </c>
      <c r="F14" s="65">
        <v>0</v>
      </c>
      <c r="G14" s="67"/>
      <c r="H14" s="65">
        <v>0</v>
      </c>
      <c r="I14" s="67"/>
      <c r="J14" s="68">
        <v>0</v>
      </c>
      <c r="K14" s="68"/>
      <c r="L14" s="69">
        <v>0</v>
      </c>
      <c r="M14" s="65">
        <v>6</v>
      </c>
      <c r="N14" s="67"/>
      <c r="O14" s="68">
        <v>0</v>
      </c>
      <c r="P14" s="68"/>
      <c r="Q14" s="65">
        <v>0</v>
      </c>
      <c r="R14" s="67"/>
      <c r="S14" s="68">
        <v>0</v>
      </c>
      <c r="T14" s="68"/>
      <c r="U14" s="65">
        <v>0</v>
      </c>
      <c r="V14" s="67"/>
      <c r="W14" s="68">
        <v>0</v>
      </c>
      <c r="X14" s="68"/>
      <c r="Y14" s="65">
        <f t="shared" si="2"/>
        <v>6</v>
      </c>
      <c r="Z14" s="65">
        <v>0</v>
      </c>
      <c r="AA14" s="67"/>
      <c r="AB14" s="65">
        <v>0</v>
      </c>
      <c r="AC14" s="67"/>
      <c r="AD14" s="68">
        <v>0</v>
      </c>
      <c r="AE14" s="68"/>
      <c r="AF14" s="65">
        <v>6</v>
      </c>
      <c r="AG14" s="67"/>
      <c r="AH14" s="68">
        <v>0</v>
      </c>
      <c r="AI14" s="68"/>
      <c r="AJ14" s="65">
        <v>0</v>
      </c>
      <c r="AK14" s="67"/>
      <c r="AL14" s="68">
        <v>0</v>
      </c>
      <c r="AM14" s="68"/>
      <c r="AN14" s="65">
        <v>0</v>
      </c>
      <c r="AO14" s="67"/>
      <c r="AP14" s="68">
        <v>0</v>
      </c>
      <c r="AQ14" s="70"/>
      <c r="AR14" s="24"/>
      <c r="AS14" s="25" t="s">
        <v>45</v>
      </c>
      <c r="AT14" s="8"/>
      <c r="AU14" s="8"/>
    </row>
    <row r="15" spans="1:47" ht="18.75" customHeight="1">
      <c r="A15" s="5"/>
      <c r="B15" s="40" t="s">
        <v>46</v>
      </c>
      <c r="C15" s="41"/>
      <c r="D15" s="42"/>
      <c r="E15" s="65">
        <f t="shared" si="1"/>
        <v>18</v>
      </c>
      <c r="F15" s="65">
        <v>0</v>
      </c>
      <c r="G15" s="67"/>
      <c r="H15" s="65">
        <v>0</v>
      </c>
      <c r="I15" s="67"/>
      <c r="J15" s="68">
        <v>0</v>
      </c>
      <c r="K15" s="68"/>
      <c r="L15" s="69">
        <v>0</v>
      </c>
      <c r="M15" s="65">
        <v>18</v>
      </c>
      <c r="N15" s="67"/>
      <c r="O15" s="68">
        <v>0</v>
      </c>
      <c r="P15" s="68"/>
      <c r="Q15" s="65">
        <v>0</v>
      </c>
      <c r="R15" s="67"/>
      <c r="S15" s="68">
        <v>0</v>
      </c>
      <c r="T15" s="68"/>
      <c r="U15" s="65">
        <v>0</v>
      </c>
      <c r="V15" s="67"/>
      <c r="W15" s="68">
        <v>0</v>
      </c>
      <c r="X15" s="68"/>
      <c r="Y15" s="65">
        <f t="shared" si="2"/>
        <v>18</v>
      </c>
      <c r="Z15" s="65">
        <v>0</v>
      </c>
      <c r="AA15" s="67"/>
      <c r="AB15" s="65">
        <v>0</v>
      </c>
      <c r="AC15" s="67"/>
      <c r="AD15" s="68">
        <v>0</v>
      </c>
      <c r="AE15" s="68"/>
      <c r="AF15" s="65">
        <v>18</v>
      </c>
      <c r="AG15" s="67"/>
      <c r="AH15" s="68">
        <v>0</v>
      </c>
      <c r="AI15" s="68"/>
      <c r="AJ15" s="65">
        <v>0</v>
      </c>
      <c r="AK15" s="67"/>
      <c r="AL15" s="68">
        <v>0</v>
      </c>
      <c r="AM15" s="68"/>
      <c r="AN15" s="65">
        <v>0</v>
      </c>
      <c r="AO15" s="67"/>
      <c r="AP15" s="68">
        <v>0</v>
      </c>
      <c r="AQ15" s="70"/>
      <c r="AR15" s="24"/>
      <c r="AS15" s="25" t="s">
        <v>47</v>
      </c>
      <c r="AT15" s="8"/>
      <c r="AU15" s="8"/>
    </row>
    <row r="16" spans="1:47" ht="18.75" customHeight="1">
      <c r="A16" s="5"/>
      <c r="B16" s="27" t="s">
        <v>48</v>
      </c>
      <c r="C16" s="25"/>
      <c r="D16" s="26"/>
      <c r="E16" s="65">
        <f t="shared" si="1"/>
        <v>17</v>
      </c>
      <c r="F16" s="65">
        <v>0</v>
      </c>
      <c r="G16" s="67"/>
      <c r="H16" s="65">
        <v>0</v>
      </c>
      <c r="I16" s="67"/>
      <c r="J16" s="68">
        <v>1</v>
      </c>
      <c r="K16" s="68"/>
      <c r="L16" s="69">
        <v>0</v>
      </c>
      <c r="M16" s="65">
        <v>16</v>
      </c>
      <c r="N16" s="67"/>
      <c r="O16" s="68">
        <v>0</v>
      </c>
      <c r="P16" s="68"/>
      <c r="Q16" s="65">
        <v>0</v>
      </c>
      <c r="R16" s="67"/>
      <c r="S16" s="68">
        <v>0</v>
      </c>
      <c r="T16" s="68"/>
      <c r="U16" s="65">
        <v>0</v>
      </c>
      <c r="V16" s="67"/>
      <c r="W16" s="68">
        <v>0</v>
      </c>
      <c r="X16" s="68"/>
      <c r="Y16" s="65">
        <f t="shared" si="2"/>
        <v>17</v>
      </c>
      <c r="Z16" s="65">
        <v>0</v>
      </c>
      <c r="AA16" s="67"/>
      <c r="AB16" s="65">
        <v>1</v>
      </c>
      <c r="AC16" s="67"/>
      <c r="AD16" s="68">
        <v>0</v>
      </c>
      <c r="AE16" s="68"/>
      <c r="AF16" s="65">
        <v>16</v>
      </c>
      <c r="AG16" s="67"/>
      <c r="AH16" s="68">
        <v>0</v>
      </c>
      <c r="AI16" s="68"/>
      <c r="AJ16" s="65">
        <v>0</v>
      </c>
      <c r="AK16" s="67"/>
      <c r="AL16" s="68">
        <v>0</v>
      </c>
      <c r="AM16" s="68"/>
      <c r="AN16" s="65">
        <v>0</v>
      </c>
      <c r="AO16" s="67"/>
      <c r="AP16" s="68">
        <v>0</v>
      </c>
      <c r="AQ16" s="70"/>
      <c r="AR16" s="24"/>
      <c r="AS16" s="25" t="s">
        <v>49</v>
      </c>
      <c r="AT16" s="8"/>
      <c r="AU16" s="8"/>
    </row>
    <row r="17" spans="1:47" ht="18.75" customHeight="1">
      <c r="A17" s="5"/>
      <c r="B17" s="27" t="s">
        <v>50</v>
      </c>
      <c r="C17" s="28"/>
      <c r="D17" s="29"/>
      <c r="E17" s="65">
        <f t="shared" si="1"/>
        <v>34</v>
      </c>
      <c r="F17" s="65">
        <v>0</v>
      </c>
      <c r="G17" s="67"/>
      <c r="H17" s="65">
        <v>0</v>
      </c>
      <c r="I17" s="67"/>
      <c r="J17" s="68">
        <v>0</v>
      </c>
      <c r="K17" s="68"/>
      <c r="L17" s="69">
        <v>1</v>
      </c>
      <c r="M17" s="65">
        <v>33</v>
      </c>
      <c r="N17" s="67"/>
      <c r="O17" s="68">
        <v>0</v>
      </c>
      <c r="P17" s="68"/>
      <c r="Q17" s="65">
        <v>0</v>
      </c>
      <c r="R17" s="67"/>
      <c r="S17" s="68">
        <v>0</v>
      </c>
      <c r="T17" s="68"/>
      <c r="U17" s="65">
        <v>0</v>
      </c>
      <c r="V17" s="67"/>
      <c r="W17" s="68">
        <v>0</v>
      </c>
      <c r="X17" s="68"/>
      <c r="Y17" s="65">
        <f t="shared" si="2"/>
        <v>34</v>
      </c>
      <c r="Z17" s="65">
        <v>0</v>
      </c>
      <c r="AA17" s="67"/>
      <c r="AB17" s="65">
        <v>0</v>
      </c>
      <c r="AC17" s="67"/>
      <c r="AD17" s="68">
        <v>1</v>
      </c>
      <c r="AE17" s="68"/>
      <c r="AF17" s="65">
        <v>33</v>
      </c>
      <c r="AG17" s="67"/>
      <c r="AH17" s="68">
        <v>0</v>
      </c>
      <c r="AI17" s="68"/>
      <c r="AJ17" s="65">
        <v>0</v>
      </c>
      <c r="AK17" s="67"/>
      <c r="AL17" s="68">
        <v>0</v>
      </c>
      <c r="AM17" s="68"/>
      <c r="AN17" s="65">
        <v>0</v>
      </c>
      <c r="AO17" s="67"/>
      <c r="AP17" s="68">
        <v>0</v>
      </c>
      <c r="AQ17" s="70"/>
      <c r="AR17" s="24"/>
      <c r="AS17" s="25" t="s">
        <v>51</v>
      </c>
      <c r="AT17" s="8"/>
      <c r="AU17" s="8"/>
    </row>
    <row r="18" spans="1:47" ht="18.75" customHeight="1">
      <c r="A18" s="5"/>
      <c r="B18" s="27" t="s">
        <v>52</v>
      </c>
      <c r="C18" s="28"/>
      <c r="D18" s="29"/>
      <c r="E18" s="65">
        <f t="shared" si="1"/>
        <v>15</v>
      </c>
      <c r="F18" s="65">
        <v>0</v>
      </c>
      <c r="G18" s="67"/>
      <c r="H18" s="65">
        <v>0</v>
      </c>
      <c r="I18" s="67"/>
      <c r="J18" s="68">
        <v>0</v>
      </c>
      <c r="K18" s="68"/>
      <c r="L18" s="69">
        <v>0</v>
      </c>
      <c r="M18" s="65">
        <v>15</v>
      </c>
      <c r="N18" s="67"/>
      <c r="O18" s="68">
        <v>0</v>
      </c>
      <c r="P18" s="68"/>
      <c r="Q18" s="65">
        <v>0</v>
      </c>
      <c r="R18" s="67"/>
      <c r="S18" s="68">
        <v>0</v>
      </c>
      <c r="T18" s="68"/>
      <c r="U18" s="65">
        <v>0</v>
      </c>
      <c r="V18" s="67"/>
      <c r="W18" s="68">
        <v>0</v>
      </c>
      <c r="X18" s="68"/>
      <c r="Y18" s="65">
        <f t="shared" si="2"/>
        <v>15</v>
      </c>
      <c r="Z18" s="65">
        <v>0</v>
      </c>
      <c r="AA18" s="67"/>
      <c r="AB18" s="65">
        <v>0</v>
      </c>
      <c r="AC18" s="67"/>
      <c r="AD18" s="68">
        <v>0</v>
      </c>
      <c r="AE18" s="68"/>
      <c r="AF18" s="65">
        <v>15</v>
      </c>
      <c r="AG18" s="67"/>
      <c r="AH18" s="68">
        <v>0</v>
      </c>
      <c r="AI18" s="68"/>
      <c r="AJ18" s="65"/>
      <c r="AK18" s="67"/>
      <c r="AL18" s="68">
        <v>0</v>
      </c>
      <c r="AM18" s="68"/>
      <c r="AN18" s="65">
        <v>0</v>
      </c>
      <c r="AO18" s="67"/>
      <c r="AP18" s="68">
        <v>0</v>
      </c>
      <c r="AQ18" s="70"/>
      <c r="AR18" s="24"/>
      <c r="AS18" s="25" t="s">
        <v>53</v>
      </c>
      <c r="AT18" s="8"/>
      <c r="AU18" s="8"/>
    </row>
    <row r="19" spans="1:47" ht="18.75" customHeight="1">
      <c r="A19" s="5"/>
      <c r="B19" s="27" t="s">
        <v>54</v>
      </c>
      <c r="C19" s="28"/>
      <c r="D19" s="29"/>
      <c r="E19" s="65">
        <f t="shared" si="1"/>
        <v>0</v>
      </c>
      <c r="F19" s="65">
        <v>0</v>
      </c>
      <c r="G19" s="67"/>
      <c r="H19" s="65">
        <v>0</v>
      </c>
      <c r="I19" s="67"/>
      <c r="J19" s="68">
        <v>0</v>
      </c>
      <c r="K19" s="68"/>
      <c r="L19" s="69">
        <v>0</v>
      </c>
      <c r="M19" s="65">
        <v>0</v>
      </c>
      <c r="N19" s="67"/>
      <c r="O19" s="68">
        <v>0</v>
      </c>
      <c r="P19" s="68"/>
      <c r="Q19" s="65">
        <v>0</v>
      </c>
      <c r="R19" s="67"/>
      <c r="S19" s="68">
        <v>0</v>
      </c>
      <c r="T19" s="68"/>
      <c r="U19" s="65">
        <v>0</v>
      </c>
      <c r="V19" s="67"/>
      <c r="W19" s="68">
        <v>0</v>
      </c>
      <c r="X19" s="68"/>
      <c r="Y19" s="65">
        <f t="shared" si="2"/>
        <v>0</v>
      </c>
      <c r="Z19" s="65">
        <v>0</v>
      </c>
      <c r="AA19" s="67"/>
      <c r="AB19" s="65">
        <v>0</v>
      </c>
      <c r="AC19" s="67"/>
      <c r="AD19" s="68">
        <v>0</v>
      </c>
      <c r="AE19" s="68"/>
      <c r="AF19" s="65"/>
      <c r="AG19" s="67"/>
      <c r="AH19" s="68">
        <v>0</v>
      </c>
      <c r="AI19" s="68"/>
      <c r="AJ19" s="65">
        <v>0</v>
      </c>
      <c r="AK19" s="67"/>
      <c r="AL19" s="68">
        <v>0</v>
      </c>
      <c r="AM19" s="68"/>
      <c r="AN19" s="65">
        <v>0</v>
      </c>
      <c r="AO19" s="67"/>
      <c r="AP19" s="68">
        <v>0</v>
      </c>
      <c r="AQ19" s="70"/>
      <c r="AR19" s="24"/>
      <c r="AS19" s="25" t="s">
        <v>55</v>
      </c>
      <c r="AT19" s="8"/>
      <c r="AU19" s="8"/>
    </row>
    <row r="20" spans="1:47" ht="3" customHeight="1">
      <c r="A20" s="30"/>
      <c r="B20" s="30"/>
      <c r="C20" s="30"/>
      <c r="D20" s="31"/>
      <c r="E20" s="30"/>
      <c r="F20" s="32"/>
      <c r="G20" s="31"/>
      <c r="H20" s="32"/>
      <c r="I20" s="31"/>
      <c r="J20" s="30"/>
      <c r="K20" s="30"/>
      <c r="L20" s="30"/>
      <c r="M20" s="32"/>
      <c r="N20" s="31"/>
      <c r="O20" s="30"/>
      <c r="P20" s="30"/>
      <c r="Q20" s="32"/>
      <c r="R20" s="31"/>
      <c r="S20" s="30"/>
      <c r="T20" s="30"/>
      <c r="U20" s="32"/>
      <c r="V20" s="31"/>
      <c r="W20" s="30"/>
      <c r="X20" s="30"/>
      <c r="Y20" s="33"/>
      <c r="Z20" s="32"/>
      <c r="AA20" s="31"/>
      <c r="AB20" s="32"/>
      <c r="AC20" s="31"/>
      <c r="AD20" s="30"/>
      <c r="AE20" s="30"/>
      <c r="AF20" s="32"/>
      <c r="AG20" s="31"/>
      <c r="AH20" s="30"/>
      <c r="AI20" s="30"/>
      <c r="AJ20" s="32"/>
      <c r="AK20" s="31"/>
      <c r="AL20" s="30"/>
      <c r="AM20" s="30"/>
      <c r="AN20" s="32"/>
      <c r="AO20" s="31"/>
      <c r="AP20" s="30"/>
      <c r="AQ20" s="30"/>
      <c r="AR20" s="32"/>
      <c r="AS20" s="30"/>
      <c r="AT20" s="8"/>
      <c r="AU20" s="8"/>
    </row>
    <row r="21" spans="1:47" ht="3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8"/>
      <c r="AU21" s="8"/>
    </row>
    <row r="22" spans="1:47" ht="18.75" customHeight="1">
      <c r="A22" s="5"/>
      <c r="B22" s="5"/>
      <c r="C22" s="5"/>
      <c r="D22" s="5"/>
      <c r="E22" s="5"/>
      <c r="F22" s="5"/>
      <c r="G22" s="5"/>
      <c r="H22" s="34"/>
      <c r="I22" s="34"/>
      <c r="J22" s="35"/>
      <c r="K22" s="5"/>
      <c r="L22" s="5"/>
      <c r="M22" s="5"/>
      <c r="N22" s="3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8"/>
      <c r="AU22" s="8"/>
    </row>
    <row r="23" spans="1:47" ht="18.75" customHeight="1">
      <c r="A23" s="36"/>
      <c r="B23" s="5"/>
      <c r="C23" s="5"/>
      <c r="D23" s="5"/>
      <c r="E23" s="5"/>
      <c r="F23" s="5"/>
      <c r="G23" s="5"/>
      <c r="H23" s="34"/>
      <c r="I23" s="34"/>
      <c r="J23" s="35"/>
      <c r="K23" s="5"/>
      <c r="L23" s="5"/>
      <c r="M23" s="5"/>
      <c r="N23" s="3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8"/>
      <c r="AU23" s="8"/>
    </row>
    <row r="24" spans="1:47" ht="18.75" customHeight="1">
      <c r="A24" s="5" t="s">
        <v>56</v>
      </c>
      <c r="B24" s="5"/>
      <c r="C24" s="5" t="s">
        <v>57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 t="s">
        <v>58</v>
      </c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6"/>
      <c r="AU24" s="6"/>
    </row>
    <row r="25" spans="1:47" ht="18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6"/>
      <c r="AU25" s="6"/>
    </row>
    <row r="26" spans="1:47" ht="18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6"/>
      <c r="AU26" s="6"/>
    </row>
    <row r="27" spans="1:47" ht="18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37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6"/>
      <c r="AU27" s="6"/>
    </row>
    <row r="28" spans="1:47" ht="18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6"/>
      <c r="AU28" s="6"/>
    </row>
    <row r="29" spans="1:47" ht="18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ht="18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ht="18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5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ht="18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ht="18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ht="18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ht="18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ht="18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ht="18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ht="18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ht="18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ht="18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ht="18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ht="18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ht="18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ht="18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ht="18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ht="18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ht="18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ht="18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ht="18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ht="18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ht="18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ht="18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ht="18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ht="18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ht="18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ht="18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ht="18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ht="18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ht="18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ht="18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ht="18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ht="18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ht="18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7" ht="18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</row>
    <row r="65" spans="1:47" ht="18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</row>
    <row r="66" spans="1:47" ht="18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</row>
    <row r="67" spans="1:47" ht="18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</row>
    <row r="68" spans="1:47" ht="18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:47" ht="18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</row>
    <row r="70" spans="1:47" ht="18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</row>
    <row r="71" spans="1:47" ht="18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</row>
    <row r="72" spans="1:47" ht="18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</row>
    <row r="73" spans="1:47" ht="18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</row>
    <row r="74" spans="1:47" ht="18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</row>
    <row r="75" spans="1:47" ht="18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</row>
    <row r="76" spans="1:47" ht="18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</row>
    <row r="77" spans="1:47" ht="18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</row>
    <row r="78" spans="1:47" ht="18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</row>
    <row r="79" spans="1:47" ht="18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</row>
    <row r="80" spans="1:47" ht="18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</row>
    <row r="81" spans="1:47" ht="18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</row>
    <row r="82" spans="1:47" ht="18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</row>
    <row r="83" spans="1:47" ht="18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</row>
    <row r="84" spans="1:47" ht="18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</row>
    <row r="85" spans="1:47" ht="18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</row>
    <row r="86" spans="1:47" ht="18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</row>
    <row r="87" spans="1:47" ht="18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</row>
    <row r="88" spans="1:47" ht="18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</row>
    <row r="89" spans="1:47" ht="18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</row>
    <row r="90" spans="1:47" ht="18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</row>
    <row r="91" spans="1:47" ht="18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</row>
    <row r="92" spans="1:47" ht="18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</row>
    <row r="93" spans="1:47" ht="18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</row>
    <row r="94" spans="1:47" ht="18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</row>
    <row r="95" spans="1:47" ht="18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</row>
    <row r="96" spans="1:47" ht="18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</row>
    <row r="97" spans="1:47" ht="18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</row>
    <row r="98" spans="1:47" ht="18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</row>
    <row r="99" spans="1:47" ht="18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</row>
    <row r="100" spans="1:47" ht="18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</row>
    <row r="101" spans="1:47" ht="18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</row>
    <row r="102" spans="1:47" ht="18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</row>
    <row r="103" spans="1:47" ht="18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</row>
    <row r="104" spans="1:47" ht="18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</row>
    <row r="105" spans="1:47" ht="18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</row>
    <row r="106" spans="1:47" ht="18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</row>
    <row r="107" spans="1:47" ht="18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</row>
    <row r="108" spans="1:47" ht="18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</row>
    <row r="109" spans="1:47" ht="18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</row>
    <row r="110" spans="1:47" ht="18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</row>
    <row r="111" spans="1:47" ht="18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</row>
    <row r="112" spans="1:47" ht="18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</row>
    <row r="113" spans="1:47" ht="18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</row>
    <row r="114" spans="1:47" ht="18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</row>
    <row r="115" spans="1:47" ht="18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</row>
    <row r="116" spans="1:47" ht="18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</row>
    <row r="117" spans="1:47" ht="18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</row>
    <row r="118" spans="1:47" ht="18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</row>
    <row r="119" spans="1:47" ht="18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</row>
    <row r="120" spans="1:47" ht="18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</row>
    <row r="121" spans="1:47" ht="18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</row>
    <row r="122" spans="1:47" ht="18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</row>
    <row r="123" spans="1:47" ht="18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</row>
    <row r="124" spans="1:47" ht="18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</row>
    <row r="125" spans="1:47" ht="18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</row>
    <row r="126" spans="1:47" ht="18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</row>
    <row r="127" spans="1:47" ht="18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</row>
    <row r="128" spans="1:47" ht="18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</row>
    <row r="129" spans="1:47" ht="18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</row>
    <row r="130" spans="1:47" ht="18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</row>
    <row r="131" spans="1:47" ht="18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</row>
    <row r="132" spans="1:47" ht="18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</row>
    <row r="133" spans="1:47" ht="18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</row>
    <row r="134" spans="1:47" ht="18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</row>
    <row r="135" spans="1:47" ht="18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</row>
    <row r="136" spans="1:47" ht="18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</row>
    <row r="137" spans="1:47" ht="18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</row>
    <row r="138" spans="1:47" ht="18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</row>
    <row r="139" spans="1:47" ht="18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</row>
    <row r="140" spans="1:47" ht="18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</row>
    <row r="141" spans="1:47" ht="18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</row>
    <row r="142" spans="1:47" ht="18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</row>
    <row r="143" spans="1:47" ht="18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</row>
    <row r="144" spans="1:47" ht="18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</row>
    <row r="145" spans="1:47" ht="18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</row>
    <row r="146" spans="1:47" ht="18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</row>
    <row r="147" spans="1:47" ht="18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</row>
    <row r="148" spans="1:47" ht="18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</row>
    <row r="149" spans="1:47" ht="18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</row>
    <row r="150" spans="1:47" ht="18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</row>
    <row r="151" spans="1:47" ht="18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</row>
    <row r="152" spans="1:47" ht="18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</row>
    <row r="153" spans="1:47" ht="18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</row>
    <row r="154" spans="1:47" ht="18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</row>
    <row r="155" spans="1:47" ht="18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</row>
    <row r="156" spans="1:47" ht="18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</row>
    <row r="157" spans="1:47" ht="18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</row>
    <row r="158" spans="1:47" ht="18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</row>
    <row r="159" spans="1:47" ht="18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</row>
    <row r="160" spans="1:47" ht="18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</row>
    <row r="161" spans="1:47" ht="18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</row>
    <row r="162" spans="1:47" ht="18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</row>
    <row r="163" spans="1:47" ht="18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</row>
    <row r="164" spans="1:47" ht="18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</row>
    <row r="165" spans="1:47" ht="18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</row>
    <row r="166" spans="1:47" ht="18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</row>
    <row r="167" spans="1:47" ht="18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</row>
    <row r="168" spans="1:47" ht="18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</row>
    <row r="169" spans="1:47" ht="18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</row>
    <row r="170" spans="1:47" ht="18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</row>
    <row r="171" spans="1:47" ht="18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</row>
    <row r="172" spans="1:47" ht="18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</row>
    <row r="173" spans="1:47" ht="18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</row>
    <row r="174" spans="1:47" ht="18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</row>
    <row r="175" spans="1:47" ht="18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</row>
    <row r="176" spans="1:47" ht="18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</row>
    <row r="177" spans="1:47" ht="18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</row>
    <row r="178" spans="1:47" ht="18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</row>
    <row r="179" spans="1:47" ht="18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</row>
    <row r="180" spans="1:47" ht="18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</row>
    <row r="181" spans="1:47" ht="18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</row>
    <row r="182" spans="1:47" ht="18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</row>
    <row r="183" spans="1:47" ht="18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</row>
    <row r="184" spans="1:47" ht="18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</row>
    <row r="185" spans="1:47" ht="18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</row>
    <row r="186" spans="1:47" ht="18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</row>
    <row r="187" spans="1:47" ht="18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</row>
    <row r="188" spans="1:47" ht="18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</row>
    <row r="189" spans="1:47" ht="18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</row>
    <row r="190" spans="1:47" ht="18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</row>
    <row r="191" spans="1:47" ht="18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</row>
    <row r="192" spans="1:47" ht="18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</row>
    <row r="193" spans="1:47" ht="18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</row>
    <row r="194" spans="1:47" ht="18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</row>
    <row r="195" spans="1:47" ht="18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</row>
    <row r="196" spans="1:47" ht="18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</row>
    <row r="197" spans="1:47" ht="18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</row>
    <row r="198" spans="1:47" ht="18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</row>
    <row r="199" spans="1:47" ht="18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</row>
    <row r="200" spans="1:47" ht="18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</row>
    <row r="201" spans="1:47" ht="18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</row>
    <row r="202" spans="1:47" ht="18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</row>
    <row r="203" spans="1:47" ht="18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</row>
    <row r="204" spans="1:47" ht="18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</row>
    <row r="205" spans="1:47" ht="18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</row>
    <row r="206" spans="1:47" ht="18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</row>
    <row r="207" spans="1:47" ht="18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</row>
    <row r="208" spans="1:47" ht="18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</row>
    <row r="209" spans="1:47" ht="18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</row>
    <row r="210" spans="1:47" ht="18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</row>
    <row r="211" spans="1:47" ht="18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</row>
    <row r="212" spans="1:47" ht="18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</row>
    <row r="213" spans="1:47" ht="18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</row>
    <row r="214" spans="1:47" ht="18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</row>
    <row r="215" spans="1:47" ht="18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</row>
    <row r="216" spans="1:47" ht="18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</row>
    <row r="217" spans="1:47" ht="18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</row>
    <row r="218" spans="1:47" ht="18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</row>
    <row r="219" spans="1:47" ht="18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</row>
    <row r="220" spans="1:47" ht="18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</row>
    <row r="221" spans="1:47" ht="18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</row>
    <row r="222" spans="1:47" ht="18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</row>
    <row r="223" spans="1:47" ht="18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</row>
    <row r="224" spans="1:47" ht="18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</row>
    <row r="225" spans="1:47" ht="18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</row>
    <row r="226" spans="1:47" ht="18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</row>
    <row r="227" spans="1:47" ht="18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</row>
    <row r="228" spans="1:47" ht="18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</row>
    <row r="229" spans="1:47" ht="18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</row>
    <row r="230" spans="1:47" ht="18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</row>
    <row r="231" spans="1:47" ht="18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</row>
    <row r="232" spans="1:47" ht="18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</row>
    <row r="233" spans="1:47" ht="18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</row>
    <row r="234" spans="1:47" ht="18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</row>
    <row r="235" spans="1:47" ht="18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</row>
    <row r="236" spans="1:47" ht="18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</row>
    <row r="237" spans="1:47" ht="18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</row>
    <row r="238" spans="1:47" ht="18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</row>
    <row r="239" spans="1:47" ht="18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</row>
    <row r="240" spans="1:47" ht="18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</row>
    <row r="241" spans="1:47" ht="18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</row>
    <row r="242" spans="1:47" ht="18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</row>
    <row r="243" spans="1:47" ht="18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</row>
    <row r="244" spans="1:47" ht="18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</row>
    <row r="245" spans="1:47" ht="18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</row>
    <row r="246" spans="1:47" ht="18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</row>
    <row r="247" spans="1:47" ht="18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</row>
    <row r="248" spans="1:47" ht="18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</row>
    <row r="249" spans="1:47" ht="18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</row>
    <row r="250" spans="1:47" ht="18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</row>
    <row r="251" spans="1:47" ht="18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</row>
    <row r="252" spans="1:47" ht="18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</row>
    <row r="253" spans="1:47" ht="18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</row>
    <row r="254" spans="1:47" ht="18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</row>
    <row r="255" spans="1:47" ht="18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</row>
    <row r="256" spans="1:47" ht="18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</row>
    <row r="257" spans="1:47" ht="18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</row>
    <row r="258" spans="1:47" ht="18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</row>
    <row r="259" spans="1:47" ht="18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</row>
    <row r="260" spans="1:47" ht="18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</row>
    <row r="261" spans="1:47" ht="18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</row>
    <row r="262" spans="1:47" ht="18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</row>
    <row r="263" spans="1:47" ht="18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</row>
    <row r="264" spans="1:47" ht="18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</row>
    <row r="265" spans="1:47" ht="18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</row>
    <row r="266" spans="1:47" ht="18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</row>
    <row r="267" spans="1:47" ht="18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</row>
    <row r="268" spans="1:47" ht="18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</row>
    <row r="269" spans="1:47" ht="18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</row>
    <row r="270" spans="1:47" ht="18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</row>
    <row r="271" spans="1:47" ht="18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</row>
    <row r="272" spans="1:47" ht="18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</row>
    <row r="273" spans="1:47" ht="18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</row>
    <row r="274" spans="1:47" ht="18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</row>
    <row r="275" spans="1:47" ht="18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</row>
    <row r="276" spans="1:47" ht="18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</row>
    <row r="277" spans="1:47" ht="18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</row>
    <row r="278" spans="1:47" ht="18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</row>
    <row r="279" spans="1:47" ht="18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</row>
    <row r="280" spans="1:47" ht="18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</row>
    <row r="281" spans="1:47" ht="18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</row>
    <row r="282" spans="1:47" ht="18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</row>
    <row r="283" spans="1:47" ht="18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</row>
    <row r="284" spans="1:47" ht="18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</row>
    <row r="285" spans="1:47" ht="18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</row>
    <row r="286" spans="1:47" ht="18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</row>
    <row r="287" spans="1:47" ht="18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</row>
    <row r="288" spans="1:47" ht="18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</row>
    <row r="289" spans="1:47" ht="18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</row>
    <row r="290" spans="1:47" ht="18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</row>
    <row r="291" spans="1:47" ht="18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</row>
    <row r="292" spans="1:47" ht="18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</row>
    <row r="293" spans="1:47" ht="18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</row>
    <row r="294" spans="1:47" ht="18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</row>
    <row r="295" spans="1:47" ht="18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</row>
    <row r="296" spans="1:47" ht="18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</row>
    <row r="297" spans="1:47" ht="18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</row>
    <row r="298" spans="1:47" ht="18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</row>
    <row r="299" spans="1:47" ht="18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</row>
    <row r="300" spans="1:47" ht="18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</row>
    <row r="301" spans="1:47" ht="18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</row>
    <row r="302" spans="1:47" ht="18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</row>
    <row r="303" spans="1:47" ht="18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</row>
    <row r="304" spans="1:47" ht="18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</row>
    <row r="305" spans="1:47" ht="18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</row>
    <row r="306" spans="1:47" ht="18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</row>
    <row r="307" spans="1:47" ht="18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</row>
    <row r="308" spans="1:47" ht="18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</row>
    <row r="309" spans="1:47" ht="18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</row>
    <row r="310" spans="1:47" ht="18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</row>
    <row r="311" spans="1:47" ht="18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</row>
    <row r="312" spans="1:47" ht="18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</row>
    <row r="313" spans="1:47" ht="18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</row>
    <row r="314" spans="1:47" ht="18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</row>
    <row r="315" spans="1:47" ht="18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</row>
    <row r="316" spans="1:47" ht="18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</row>
    <row r="317" spans="1:47" ht="18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</row>
    <row r="318" spans="1:47" ht="18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</row>
    <row r="319" spans="1:47" ht="18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</row>
    <row r="320" spans="1:47" ht="18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</row>
    <row r="321" spans="1:47" ht="18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</row>
    <row r="322" spans="1:47" ht="18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</row>
    <row r="323" spans="1:47" ht="18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</row>
    <row r="324" spans="1:47" ht="18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</row>
    <row r="325" spans="1:47" ht="18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</row>
    <row r="326" spans="1:47" ht="18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</row>
    <row r="327" spans="1:47" ht="18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</row>
    <row r="328" spans="1:47" ht="18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</row>
    <row r="329" spans="1:47" ht="18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</row>
    <row r="330" spans="1:47" ht="18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</row>
    <row r="331" spans="1:47" ht="18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</row>
    <row r="332" spans="1:47" ht="18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</row>
    <row r="333" spans="1:47" ht="18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</row>
    <row r="334" spans="1:47" ht="18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</row>
    <row r="335" spans="1:47" ht="18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</row>
    <row r="336" spans="1:47" ht="18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</row>
    <row r="337" spans="1:47" ht="18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</row>
    <row r="338" spans="1:47" ht="18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</row>
    <row r="339" spans="1:47" ht="18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</row>
    <row r="340" spans="1:47" ht="18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</row>
    <row r="341" spans="1:47" ht="18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</row>
    <row r="342" spans="1:47" ht="18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</row>
    <row r="343" spans="1:47" ht="18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</row>
    <row r="344" spans="1:47" ht="18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</row>
    <row r="345" spans="1:47" ht="18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</row>
    <row r="346" spans="1:47" ht="18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</row>
    <row r="347" spans="1:47" ht="18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</row>
    <row r="348" spans="1:47" ht="18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</row>
    <row r="349" spans="1:47" ht="18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</row>
    <row r="350" spans="1:47" ht="18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</row>
    <row r="351" spans="1:47" ht="18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</row>
    <row r="352" spans="1:47" ht="18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</row>
    <row r="353" spans="1:47" ht="18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</row>
    <row r="354" spans="1:47" ht="18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</row>
    <row r="355" spans="1:47" ht="18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</row>
    <row r="356" spans="1:47" ht="18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</row>
    <row r="357" spans="1:47" ht="18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</row>
    <row r="358" spans="1:47" ht="18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</row>
    <row r="359" spans="1:47" ht="18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</row>
    <row r="360" spans="1:47" ht="18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</row>
    <row r="361" spans="1:47" ht="18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</row>
    <row r="362" spans="1:47" ht="18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</row>
    <row r="363" spans="1:47" ht="18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</row>
    <row r="364" spans="1:47" ht="18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</row>
    <row r="365" spans="1:47" ht="18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</row>
    <row r="366" spans="1:47" ht="18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</row>
    <row r="367" spans="1:47" ht="18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</row>
    <row r="368" spans="1:47" ht="18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</row>
    <row r="369" spans="1:47" ht="18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</row>
    <row r="370" spans="1:47" ht="18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</row>
    <row r="371" spans="1:47" ht="18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</row>
    <row r="372" spans="1:47" ht="18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</row>
    <row r="373" spans="1:47" ht="18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</row>
    <row r="374" spans="1:47" ht="18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</row>
    <row r="375" spans="1:47" ht="18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</row>
    <row r="376" spans="1:47" ht="18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</row>
    <row r="377" spans="1:47" ht="18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</row>
    <row r="378" spans="1:47" ht="18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</row>
    <row r="379" spans="1:47" ht="18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</row>
    <row r="380" spans="1:47" ht="18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</row>
    <row r="381" spans="1:47" ht="18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</row>
    <row r="382" spans="1:47" ht="18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</row>
    <row r="383" spans="1:47" ht="18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</row>
    <row r="384" spans="1:47" ht="18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</row>
    <row r="385" spans="1:47" ht="18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</row>
    <row r="386" spans="1:47" ht="18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</row>
    <row r="387" spans="1:47" ht="18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</row>
    <row r="388" spans="1:47" ht="18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</row>
    <row r="389" spans="1:47" ht="18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</row>
    <row r="390" spans="1:47" ht="18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</row>
    <row r="391" spans="1:47" ht="18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</row>
    <row r="392" spans="1:47" ht="18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</row>
    <row r="393" spans="1:47" ht="18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</row>
    <row r="394" spans="1:47" ht="18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</row>
    <row r="395" spans="1:47" ht="18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</row>
    <row r="396" spans="1:47" ht="18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</row>
    <row r="397" spans="1:47" ht="18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</row>
    <row r="398" spans="1:47" ht="18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</row>
    <row r="399" spans="1:47" ht="18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</row>
    <row r="400" spans="1:47" ht="18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</row>
    <row r="401" spans="1:47" ht="18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</row>
    <row r="402" spans="1:47" ht="18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</row>
    <row r="403" spans="1:47" ht="18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</row>
    <row r="404" spans="1:47" ht="18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</row>
    <row r="405" spans="1:47" ht="18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</row>
    <row r="406" spans="1:47" ht="18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</row>
    <row r="407" spans="1:47" ht="18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</row>
    <row r="408" spans="1:47" ht="18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</row>
    <row r="409" spans="1:47" ht="18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</row>
    <row r="410" spans="1:47" ht="18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</row>
    <row r="411" spans="1:47" ht="18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</row>
    <row r="412" spans="1:47" ht="18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</row>
    <row r="413" spans="1:47" ht="18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</row>
    <row r="414" spans="1:47" ht="18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</row>
    <row r="415" spans="1:47" ht="18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</row>
    <row r="416" spans="1:47" ht="18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</row>
    <row r="417" spans="1:47" ht="18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</row>
    <row r="418" spans="1:47" ht="18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</row>
    <row r="419" spans="1:47" ht="18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</row>
    <row r="420" spans="1:47" ht="18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</row>
    <row r="421" spans="1:47" ht="18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</row>
    <row r="422" spans="1:47" ht="18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</row>
    <row r="423" spans="1:47" ht="18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</row>
    <row r="424" spans="1:47" ht="18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</row>
    <row r="425" spans="1:47" ht="18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</row>
    <row r="426" spans="1:47" ht="18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</row>
    <row r="427" spans="1:47" ht="18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</row>
    <row r="428" spans="1:47" ht="18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</row>
    <row r="429" spans="1:47" ht="18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</row>
    <row r="430" spans="1:47" ht="18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</row>
    <row r="431" spans="1:47" ht="18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</row>
    <row r="432" spans="1:47" ht="18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</row>
    <row r="433" spans="1:47" ht="18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</row>
    <row r="434" spans="1:47" ht="18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</row>
    <row r="435" spans="1:47" ht="18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</row>
    <row r="436" spans="1:47" ht="18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</row>
    <row r="437" spans="1:47" ht="18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</row>
    <row r="438" spans="1:47" ht="18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</row>
    <row r="439" spans="1:47" ht="18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</row>
    <row r="440" spans="1:47" ht="18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</row>
    <row r="441" spans="1:47" ht="18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</row>
    <row r="442" spans="1:47" ht="18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</row>
    <row r="443" spans="1:47" ht="18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</row>
    <row r="444" spans="1:47" ht="18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</row>
    <row r="445" spans="1:47" ht="18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</row>
    <row r="446" spans="1:47" ht="18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</row>
    <row r="447" spans="1:47" ht="18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</row>
    <row r="448" spans="1:47" ht="18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</row>
    <row r="449" spans="1:47" ht="18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</row>
    <row r="450" spans="1:47" ht="18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</row>
    <row r="451" spans="1:47" ht="18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</row>
    <row r="452" spans="1:47" ht="18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</row>
    <row r="453" spans="1:47" ht="18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</row>
    <row r="454" spans="1:47" ht="18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</row>
    <row r="455" spans="1:47" ht="18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</row>
    <row r="456" spans="1:47" ht="18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</row>
    <row r="457" spans="1:47" ht="18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</row>
    <row r="458" spans="1:47" ht="18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</row>
    <row r="459" spans="1:47" ht="18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</row>
    <row r="460" spans="1:47" ht="18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</row>
    <row r="461" spans="1:47" ht="18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</row>
    <row r="462" spans="1:47" ht="18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</row>
    <row r="463" spans="1:47" ht="18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</row>
    <row r="464" spans="1:47" ht="18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</row>
    <row r="465" spans="1:47" ht="18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</row>
    <row r="466" spans="1:47" ht="18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</row>
    <row r="467" spans="1:47" ht="18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</row>
    <row r="468" spans="1:47" ht="18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</row>
    <row r="469" spans="1:47" ht="18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</row>
    <row r="470" spans="1:47" ht="18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</row>
    <row r="471" spans="1:47" ht="18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</row>
    <row r="472" spans="1:47" ht="18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</row>
    <row r="473" spans="1:47" ht="18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</row>
    <row r="474" spans="1:47" ht="18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</row>
    <row r="475" spans="1:47" ht="18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</row>
    <row r="476" spans="1:47" ht="18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</row>
    <row r="477" spans="1:47" ht="18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</row>
    <row r="478" spans="1:47" ht="18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</row>
    <row r="479" spans="1:47" ht="18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</row>
    <row r="480" spans="1:47" ht="18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</row>
    <row r="481" spans="1:47" ht="18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</row>
    <row r="482" spans="1:47" ht="18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</row>
    <row r="483" spans="1:47" ht="18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</row>
    <row r="484" spans="1:47" ht="18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</row>
    <row r="485" spans="1:47" ht="18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</row>
    <row r="486" spans="1:47" ht="18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</row>
    <row r="487" spans="1:47" ht="18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</row>
    <row r="488" spans="1:47" ht="18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</row>
    <row r="489" spans="1:47" ht="18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</row>
    <row r="490" spans="1:47" ht="18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</row>
    <row r="491" spans="1:47" ht="18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</row>
    <row r="492" spans="1:47" ht="18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</row>
    <row r="493" spans="1:47" ht="18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</row>
    <row r="494" spans="1:47" ht="18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</row>
    <row r="495" spans="1:47" ht="18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</row>
    <row r="496" spans="1:47" ht="18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</row>
    <row r="497" spans="1:47" ht="18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</row>
    <row r="498" spans="1:47" ht="18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</row>
    <row r="499" spans="1:47" ht="18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</row>
    <row r="500" spans="1:47" ht="18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</row>
    <row r="501" spans="1:47" ht="18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</row>
    <row r="502" spans="1:47" ht="18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</row>
    <row r="503" spans="1:47" ht="18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</row>
    <row r="504" spans="1:47" ht="18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</row>
    <row r="505" spans="1:47" ht="18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</row>
    <row r="506" spans="1:47" ht="18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</row>
    <row r="507" spans="1:47" ht="18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</row>
    <row r="508" spans="1:47" ht="18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</row>
    <row r="509" spans="1:47" ht="18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</row>
    <row r="510" spans="1:47" ht="18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</row>
    <row r="511" spans="1:47" ht="18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</row>
    <row r="512" spans="1:47" ht="18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</row>
    <row r="513" spans="1:47" ht="18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</row>
    <row r="514" spans="1:47" ht="18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</row>
    <row r="515" spans="1:47" ht="18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</row>
    <row r="516" spans="1:47" ht="18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</row>
    <row r="517" spans="1:47" ht="18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</row>
    <row r="518" spans="1:47" ht="18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</row>
    <row r="519" spans="1:47" ht="18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</row>
    <row r="520" spans="1:47" ht="18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</row>
    <row r="521" spans="1:47" ht="18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</row>
    <row r="522" spans="1:47" ht="18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</row>
    <row r="523" spans="1:47" ht="18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</row>
    <row r="524" spans="1:47" ht="18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</row>
    <row r="525" spans="1:47" ht="18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</row>
    <row r="526" spans="1:47" ht="18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</row>
    <row r="527" spans="1:47" ht="18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</row>
    <row r="528" spans="1:47" ht="18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</row>
    <row r="529" spans="1:47" ht="18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</row>
    <row r="530" spans="1:47" ht="18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</row>
    <row r="531" spans="1:47" ht="18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</row>
    <row r="532" spans="1:47" ht="18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</row>
    <row r="533" spans="1:47" ht="18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</row>
    <row r="534" spans="1:47" ht="18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</row>
    <row r="535" spans="1:47" ht="18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</row>
    <row r="536" spans="1:47" ht="18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</row>
    <row r="537" spans="1:47" ht="18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</row>
    <row r="538" spans="1:47" ht="18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</row>
    <row r="539" spans="1:47" ht="18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</row>
    <row r="540" spans="1:47" ht="18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</row>
    <row r="541" spans="1:47" ht="18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</row>
    <row r="542" spans="1:47" ht="18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</row>
    <row r="543" spans="1:47" ht="18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</row>
    <row r="544" spans="1:47" ht="18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</row>
    <row r="545" spans="1:47" ht="18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</row>
    <row r="546" spans="1:47" ht="18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</row>
    <row r="547" spans="1:47" ht="18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</row>
    <row r="548" spans="1:47" ht="18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</row>
    <row r="549" spans="1:47" ht="18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</row>
    <row r="550" spans="1:47" ht="18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</row>
    <row r="551" spans="1:47" ht="18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</row>
    <row r="552" spans="1:47" ht="18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</row>
    <row r="553" spans="1:47" ht="18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</row>
    <row r="554" spans="1:47" ht="18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</row>
    <row r="555" spans="1:47" ht="18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</row>
    <row r="556" spans="1:47" ht="18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</row>
    <row r="557" spans="1:47" ht="18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</row>
    <row r="558" spans="1:47" ht="18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</row>
    <row r="559" spans="1:47" ht="18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</row>
    <row r="560" spans="1:47" ht="18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</row>
    <row r="561" spans="1:47" ht="18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</row>
    <row r="562" spans="1:47" ht="18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</row>
    <row r="563" spans="1:47" ht="18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</row>
    <row r="564" spans="1:47" ht="18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</row>
    <row r="565" spans="1:47" ht="18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</row>
    <row r="566" spans="1:47" ht="18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</row>
    <row r="567" spans="1:47" ht="18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</row>
    <row r="568" spans="1:47" ht="18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</row>
    <row r="569" spans="1:47" ht="18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</row>
    <row r="570" spans="1:47" ht="18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</row>
    <row r="571" spans="1:47" ht="18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</row>
    <row r="572" spans="1:47" ht="18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</row>
    <row r="573" spans="1:47" ht="18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</row>
    <row r="574" spans="1:47" ht="18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</row>
    <row r="575" spans="1:47" ht="18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</row>
    <row r="576" spans="1:47" ht="18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</row>
    <row r="577" spans="1:47" ht="18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</row>
    <row r="578" spans="1:47" ht="18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</row>
    <row r="579" spans="1:47" ht="18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</row>
    <row r="580" spans="1:47" ht="18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</row>
    <row r="581" spans="1:47" ht="18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</row>
    <row r="582" spans="1:47" ht="18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</row>
    <row r="583" spans="1:47" ht="18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</row>
    <row r="584" spans="1:47" ht="18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</row>
    <row r="585" spans="1:47" ht="18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</row>
    <row r="586" spans="1:47" ht="18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</row>
    <row r="587" spans="1:47" ht="18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</row>
    <row r="588" spans="1:47" ht="18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</row>
    <row r="589" spans="1:47" ht="18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</row>
    <row r="590" spans="1:47" ht="18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</row>
    <row r="591" spans="1:47" ht="18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</row>
    <row r="592" spans="1:47" ht="18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</row>
    <row r="593" spans="1:47" ht="18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</row>
    <row r="594" spans="1:47" ht="18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</row>
    <row r="595" spans="1:47" ht="18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</row>
    <row r="596" spans="1:47" ht="18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</row>
    <row r="597" spans="1:47" ht="18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</row>
    <row r="598" spans="1:47" ht="18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</row>
    <row r="599" spans="1:47" ht="18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</row>
    <row r="600" spans="1:47" ht="18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</row>
    <row r="601" spans="1:47" ht="18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</row>
    <row r="602" spans="1:47" ht="18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</row>
    <row r="603" spans="1:47" ht="18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</row>
    <row r="604" spans="1:47" ht="18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</row>
    <row r="605" spans="1:47" ht="18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</row>
    <row r="606" spans="1:47" ht="18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</row>
    <row r="607" spans="1:47" ht="18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</row>
    <row r="608" spans="1:47" ht="18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</row>
    <row r="609" spans="1:47" ht="18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</row>
    <row r="610" spans="1:47" ht="18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</row>
    <row r="611" spans="1:47" ht="18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</row>
    <row r="612" spans="1:47" ht="18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</row>
    <row r="613" spans="1:47" ht="18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</row>
    <row r="614" spans="1:47" ht="18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</row>
    <row r="615" spans="1:47" ht="18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</row>
    <row r="616" spans="1:47" ht="18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</row>
    <row r="617" spans="1:47" ht="18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</row>
    <row r="618" spans="1:47" ht="18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</row>
    <row r="619" spans="1:47" ht="18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</row>
    <row r="620" spans="1:47" ht="18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</row>
    <row r="621" spans="1:47" ht="18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</row>
    <row r="622" spans="1:47" ht="18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</row>
    <row r="623" spans="1:47" ht="18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</row>
    <row r="624" spans="1:47" ht="18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</row>
    <row r="625" spans="1:47" ht="18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</row>
    <row r="626" spans="1:47" ht="18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</row>
    <row r="627" spans="1:47" ht="18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</row>
    <row r="628" spans="1:47" ht="18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</row>
    <row r="629" spans="1:47" ht="18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</row>
    <row r="630" spans="1:47" ht="18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</row>
    <row r="631" spans="1:47" ht="18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</row>
    <row r="632" spans="1:47" ht="18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</row>
    <row r="633" spans="1:47" ht="18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</row>
    <row r="634" spans="1:47" ht="18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</row>
    <row r="635" spans="1:47" ht="18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</row>
    <row r="636" spans="1:47" ht="18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</row>
    <row r="637" spans="1:47" ht="18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</row>
    <row r="638" spans="1:47" ht="18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</row>
    <row r="639" spans="1:47" ht="18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</row>
    <row r="640" spans="1:47" ht="18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</row>
    <row r="641" spans="1:47" ht="18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</row>
    <row r="642" spans="1:47" ht="18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</row>
    <row r="643" spans="1:47" ht="18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</row>
    <row r="644" spans="1:47" ht="18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</row>
    <row r="645" spans="1:47" ht="18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</row>
    <row r="646" spans="1:47" ht="18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</row>
    <row r="647" spans="1:47" ht="18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</row>
    <row r="648" spans="1:47" ht="18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</row>
    <row r="649" spans="1:47" ht="18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</row>
    <row r="650" spans="1:47" ht="18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</row>
    <row r="651" spans="1:47" ht="18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</row>
    <row r="652" spans="1:47" ht="18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</row>
    <row r="653" spans="1:47" ht="18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</row>
    <row r="654" spans="1:47" ht="18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</row>
    <row r="655" spans="1:47" ht="18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</row>
    <row r="656" spans="1:47" ht="18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</row>
    <row r="657" spans="1:47" ht="18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</row>
    <row r="658" spans="1:47" ht="18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</row>
    <row r="659" spans="1:47" ht="18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</row>
    <row r="660" spans="1:47" ht="18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</row>
    <row r="661" spans="1:47" ht="18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</row>
    <row r="662" spans="1:47" ht="18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</row>
    <row r="663" spans="1:47" ht="18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</row>
    <row r="664" spans="1:47" ht="18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</row>
    <row r="665" spans="1:47" ht="18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</row>
    <row r="666" spans="1:47" ht="18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</row>
    <row r="667" spans="1:47" ht="18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</row>
    <row r="668" spans="1:47" ht="18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</row>
    <row r="669" spans="1:47" ht="18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</row>
    <row r="670" spans="1:47" ht="18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</row>
    <row r="671" spans="1:47" ht="18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</row>
    <row r="672" spans="1:47" ht="18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</row>
    <row r="673" spans="1:47" ht="18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</row>
    <row r="674" spans="1:47" ht="18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</row>
    <row r="675" spans="1:47" ht="18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</row>
    <row r="676" spans="1:47" ht="18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</row>
    <row r="677" spans="1:47" ht="18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</row>
    <row r="678" spans="1:47" ht="18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</row>
    <row r="679" spans="1:47" ht="18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</row>
    <row r="680" spans="1:47" ht="18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</row>
    <row r="681" spans="1:47" ht="18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</row>
    <row r="682" spans="1:47" ht="18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</row>
    <row r="683" spans="1:47" ht="18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</row>
    <row r="684" spans="1:47" ht="18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</row>
    <row r="685" spans="1:47" ht="18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</row>
    <row r="686" spans="1:47" ht="18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</row>
    <row r="687" spans="1:47" ht="18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</row>
    <row r="688" spans="1:47" ht="18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</row>
    <row r="689" spans="1:47" ht="18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</row>
    <row r="690" spans="1:47" ht="18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</row>
    <row r="691" spans="1:47" ht="18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</row>
    <row r="692" spans="1:47" ht="18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</row>
    <row r="693" spans="1:47" ht="18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</row>
    <row r="694" spans="1:47" ht="18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</row>
    <row r="695" spans="1:47" ht="18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</row>
    <row r="696" spans="1:47" ht="18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</row>
    <row r="697" spans="1:47" ht="18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</row>
    <row r="698" spans="1:47" ht="18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</row>
    <row r="699" spans="1:47" ht="18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</row>
    <row r="700" spans="1:47" ht="18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</row>
    <row r="701" spans="1:47" ht="18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</row>
    <row r="702" spans="1:47" ht="18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</row>
    <row r="703" spans="1:47" ht="18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</row>
    <row r="704" spans="1:47" ht="18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</row>
    <row r="705" spans="1:47" ht="18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</row>
    <row r="706" spans="1:47" ht="18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</row>
    <row r="707" spans="1:47" ht="18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</row>
    <row r="708" spans="1:47" ht="18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</row>
    <row r="709" spans="1:47" ht="18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</row>
    <row r="710" spans="1:47" ht="18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</row>
    <row r="711" spans="1:47" ht="18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</row>
    <row r="712" spans="1:47" ht="18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</row>
    <row r="713" spans="1:47" ht="18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</row>
    <row r="714" spans="1:47" ht="18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</row>
    <row r="715" spans="1:47" ht="18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</row>
    <row r="716" spans="1:47" ht="18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</row>
    <row r="717" spans="1:47" ht="18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</row>
    <row r="718" spans="1:47" ht="18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</row>
    <row r="719" spans="1:47" ht="18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</row>
    <row r="720" spans="1:47" ht="18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</row>
    <row r="721" spans="1:47" ht="18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</row>
    <row r="722" spans="1:47" ht="18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</row>
    <row r="723" spans="1:47" ht="18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</row>
    <row r="724" spans="1:47" ht="18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</row>
    <row r="725" spans="1:47" ht="18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</row>
    <row r="726" spans="1:47" ht="18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</row>
    <row r="727" spans="1:47" ht="18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</row>
    <row r="728" spans="1:47" ht="18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</row>
    <row r="729" spans="1:47" ht="18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</row>
    <row r="730" spans="1:47" ht="18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</row>
    <row r="731" spans="1:47" ht="18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</row>
    <row r="732" spans="1:47" ht="18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</row>
    <row r="733" spans="1:47" ht="18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</row>
    <row r="734" spans="1:47" ht="18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</row>
    <row r="735" spans="1:47" ht="18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</row>
    <row r="736" spans="1:47" ht="18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</row>
    <row r="737" spans="1:47" ht="18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</row>
    <row r="738" spans="1:47" ht="18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</row>
    <row r="739" spans="1:47" ht="18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</row>
    <row r="740" spans="1:47" ht="18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</row>
    <row r="741" spans="1:47" ht="18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</row>
    <row r="742" spans="1:47" ht="18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</row>
    <row r="743" spans="1:47" ht="18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</row>
    <row r="744" spans="1:47" ht="18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</row>
    <row r="745" spans="1:47" ht="18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</row>
    <row r="746" spans="1:47" ht="18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</row>
    <row r="747" spans="1:47" ht="18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</row>
    <row r="748" spans="1:47" ht="18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</row>
    <row r="749" spans="1:47" ht="18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</row>
    <row r="750" spans="1:47" ht="18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</row>
    <row r="751" spans="1:47" ht="18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</row>
    <row r="752" spans="1:47" ht="18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</row>
    <row r="753" spans="1:47" ht="18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</row>
    <row r="754" spans="1:47" ht="18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</row>
    <row r="755" spans="1:47" ht="18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</row>
    <row r="756" spans="1:47" ht="18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</row>
    <row r="757" spans="1:47" ht="18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</row>
    <row r="758" spans="1:47" ht="18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</row>
    <row r="759" spans="1:47" ht="18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</row>
    <row r="760" spans="1:47" ht="18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</row>
    <row r="761" spans="1:47" ht="18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</row>
    <row r="762" spans="1:47" ht="18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</row>
    <row r="763" spans="1:47" ht="18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</row>
    <row r="764" spans="1:47" ht="18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</row>
    <row r="765" spans="1:47" ht="18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</row>
    <row r="766" spans="1:47" ht="18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</row>
    <row r="767" spans="1:47" ht="18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</row>
    <row r="768" spans="1:47" ht="18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</row>
    <row r="769" spans="1:47" ht="18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</row>
    <row r="770" spans="1:47" ht="18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</row>
    <row r="771" spans="1:47" ht="18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</row>
    <row r="772" spans="1:47" ht="18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</row>
    <row r="773" spans="1:47" ht="18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</row>
    <row r="774" spans="1:47" ht="18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</row>
    <row r="775" spans="1:47" ht="18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</row>
    <row r="776" spans="1:47" ht="18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</row>
    <row r="777" spans="1:47" ht="18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</row>
    <row r="778" spans="1:47" ht="18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</row>
    <row r="779" spans="1:47" ht="18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</row>
    <row r="780" spans="1:47" ht="18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</row>
    <row r="781" spans="1:47" ht="18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</row>
    <row r="782" spans="1:47" ht="18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</row>
    <row r="783" spans="1:47" ht="18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</row>
    <row r="784" spans="1:47" ht="18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</row>
    <row r="785" spans="1:47" ht="18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</row>
    <row r="786" spans="1:47" ht="18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</row>
    <row r="787" spans="1:47" ht="18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</row>
    <row r="788" spans="1:47" ht="18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</row>
    <row r="789" spans="1:47" ht="18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</row>
    <row r="790" spans="1:47" ht="18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</row>
    <row r="791" spans="1:47" ht="18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</row>
    <row r="792" spans="1:47" ht="18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</row>
    <row r="793" spans="1:47" ht="18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</row>
    <row r="794" spans="1:47" ht="18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</row>
    <row r="795" spans="1:47" ht="18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</row>
    <row r="796" spans="1:47" ht="18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</row>
    <row r="797" spans="1:47" ht="18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</row>
    <row r="798" spans="1:47" ht="18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</row>
    <row r="799" spans="1:47" ht="18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</row>
    <row r="800" spans="1:47" ht="18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</row>
    <row r="801" spans="1:47" ht="18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</row>
    <row r="802" spans="1:47" ht="18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</row>
    <row r="803" spans="1:47" ht="18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</row>
    <row r="804" spans="1:47" ht="18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</row>
    <row r="805" spans="1:47" ht="18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</row>
    <row r="806" spans="1:47" ht="18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</row>
    <row r="807" spans="1:47" ht="18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</row>
    <row r="808" spans="1:47" ht="18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</row>
    <row r="809" spans="1:47" ht="18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</row>
    <row r="810" spans="1:47" ht="18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</row>
    <row r="811" spans="1:47" ht="18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</row>
    <row r="812" spans="1:47" ht="18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</row>
    <row r="813" spans="1:47" ht="18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</row>
    <row r="814" spans="1:47" ht="18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</row>
    <row r="815" spans="1:47" ht="18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</row>
    <row r="816" spans="1:47" ht="18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</row>
    <row r="817" spans="1:47" ht="18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</row>
    <row r="818" spans="1:47" ht="18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</row>
    <row r="819" spans="1:47" ht="18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</row>
    <row r="820" spans="1:47" ht="18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</row>
    <row r="821" spans="1:47" ht="18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</row>
    <row r="822" spans="1:47" ht="18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</row>
    <row r="823" spans="1:47" ht="18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</row>
    <row r="824" spans="1:47" ht="18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</row>
    <row r="825" spans="1:47" ht="18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</row>
    <row r="826" spans="1:47" ht="18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</row>
    <row r="827" spans="1:47" ht="18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</row>
    <row r="828" spans="1:47" ht="18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</row>
    <row r="829" spans="1:47" ht="18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</row>
    <row r="830" spans="1:47" ht="18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</row>
    <row r="831" spans="1:47" ht="18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</row>
    <row r="832" spans="1:47" ht="18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</row>
    <row r="833" spans="1:47" ht="18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</row>
    <row r="834" spans="1:47" ht="18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</row>
    <row r="835" spans="1:47" ht="18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</row>
    <row r="836" spans="1:47" ht="18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</row>
    <row r="837" spans="1:47" ht="18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</row>
    <row r="838" spans="1:47" ht="18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</row>
    <row r="839" spans="1:47" ht="18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</row>
    <row r="840" spans="1:47" ht="18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</row>
    <row r="841" spans="1:47" ht="18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</row>
    <row r="842" spans="1:47" ht="18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</row>
    <row r="843" spans="1:47" ht="18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</row>
    <row r="844" spans="1:47" ht="18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</row>
    <row r="845" spans="1:47" ht="18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</row>
    <row r="846" spans="1:47" ht="18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</row>
    <row r="847" spans="1:47" ht="18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</row>
    <row r="848" spans="1:47" ht="18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</row>
    <row r="849" spans="1:47" ht="18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</row>
    <row r="850" spans="1:47" ht="18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</row>
    <row r="851" spans="1:47" ht="18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</row>
    <row r="852" spans="1:47" ht="18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</row>
    <row r="853" spans="1:47" ht="18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</row>
    <row r="854" spans="1:47" ht="18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</row>
    <row r="855" spans="1:47" ht="18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</row>
    <row r="856" spans="1:47" ht="18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</row>
    <row r="857" spans="1:47" ht="18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</row>
    <row r="858" spans="1:47" ht="18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</row>
    <row r="859" spans="1:47" ht="18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</row>
    <row r="860" spans="1:47" ht="18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</row>
    <row r="861" spans="1:47" ht="18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</row>
    <row r="862" spans="1:47" ht="18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</row>
    <row r="863" spans="1:47" ht="18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</row>
    <row r="864" spans="1:47" ht="18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</row>
    <row r="865" spans="1:47" ht="18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</row>
    <row r="866" spans="1:47" ht="18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</row>
    <row r="867" spans="1:47" ht="18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</row>
    <row r="868" spans="1:47" ht="18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</row>
    <row r="869" spans="1:47" ht="18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</row>
    <row r="870" spans="1:47" ht="18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</row>
    <row r="871" spans="1:47" ht="18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</row>
    <row r="872" spans="1:47" ht="18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</row>
    <row r="873" spans="1:47" ht="18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</row>
    <row r="874" spans="1:47" ht="18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</row>
    <row r="875" spans="1:47" ht="18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</row>
    <row r="876" spans="1:47" ht="18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</row>
    <row r="877" spans="1:47" ht="18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</row>
    <row r="878" spans="1:47" ht="18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</row>
    <row r="879" spans="1:47" ht="18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</row>
    <row r="880" spans="1:47" ht="18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</row>
    <row r="881" spans="1:47" ht="18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</row>
    <row r="882" spans="1:47" ht="18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</row>
    <row r="883" spans="1:47" ht="18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</row>
    <row r="884" spans="1:47" ht="18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</row>
    <row r="885" spans="1:47" ht="18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</row>
    <row r="886" spans="1:47" ht="18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</row>
    <row r="887" spans="1:47" ht="18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</row>
    <row r="888" spans="1:47" ht="18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</row>
    <row r="889" spans="1:47" ht="18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</row>
    <row r="890" spans="1:47" ht="18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</row>
    <row r="891" spans="1:47" ht="18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</row>
    <row r="892" spans="1:47" ht="18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</row>
    <row r="893" spans="1:47" ht="18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</row>
    <row r="894" spans="1:47" ht="18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</row>
    <row r="895" spans="1:47" ht="18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</row>
    <row r="896" spans="1:47" ht="18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</row>
    <row r="897" spans="1:47" ht="18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</row>
    <row r="898" spans="1:47" ht="18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</row>
    <row r="899" spans="1:47" ht="18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</row>
    <row r="900" spans="1:47" ht="18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</row>
    <row r="901" spans="1:47" ht="18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</row>
    <row r="902" spans="1:47" ht="18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</row>
    <row r="903" spans="1:47" ht="18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</row>
    <row r="904" spans="1:47" ht="18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</row>
    <row r="905" spans="1:47" ht="18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</row>
    <row r="906" spans="1:47" ht="18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</row>
    <row r="907" spans="1:47" ht="18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</row>
    <row r="908" spans="1:47" ht="18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</row>
    <row r="909" spans="1:47" ht="18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</row>
    <row r="910" spans="1:47" ht="18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</row>
    <row r="911" spans="1:47" ht="18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</row>
    <row r="912" spans="1:47" ht="18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</row>
    <row r="913" spans="1:47" ht="18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</row>
    <row r="914" spans="1:47" ht="18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</row>
    <row r="915" spans="1:47" ht="18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</row>
    <row r="916" spans="1:47" ht="18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</row>
    <row r="917" spans="1:47" ht="18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</row>
    <row r="918" spans="1:47" ht="18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</row>
    <row r="919" spans="1:47" ht="18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</row>
    <row r="920" spans="1:47" ht="18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</row>
    <row r="921" spans="1:47" ht="18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</row>
    <row r="922" spans="1:47" ht="18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</row>
    <row r="923" spans="1:47" ht="18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</row>
    <row r="924" spans="1:47" ht="18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</row>
    <row r="925" spans="1:47" ht="18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</row>
    <row r="926" spans="1:47" ht="18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</row>
    <row r="927" spans="1:47" ht="18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</row>
    <row r="928" spans="1:47" ht="18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</row>
    <row r="929" spans="1:47" ht="18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</row>
    <row r="930" spans="1:47" ht="18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</row>
    <row r="931" spans="1:47" ht="18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</row>
    <row r="932" spans="1:47" ht="18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</row>
    <row r="933" spans="1:47" ht="18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</row>
    <row r="934" spans="1:47" ht="18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</row>
    <row r="935" spans="1:47" ht="18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</row>
    <row r="936" spans="1:47" ht="18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</row>
    <row r="937" spans="1:47" ht="18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</row>
    <row r="938" spans="1:47" ht="18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</row>
    <row r="939" spans="1:47" ht="18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</row>
    <row r="940" spans="1:47" ht="18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</row>
    <row r="941" spans="1:47" ht="18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</row>
    <row r="942" spans="1:47" ht="18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</row>
    <row r="943" spans="1:47" ht="18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</row>
    <row r="944" spans="1:47" ht="18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</row>
    <row r="945" spans="1:47" ht="18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</row>
    <row r="946" spans="1:47" ht="18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</row>
    <row r="947" spans="1:47" ht="18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</row>
    <row r="948" spans="1:47" ht="18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</row>
    <row r="949" spans="1:47" ht="18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</row>
    <row r="950" spans="1:47" ht="18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</row>
    <row r="951" spans="1:47" ht="18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</row>
    <row r="952" spans="1:47" ht="18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</row>
    <row r="953" spans="1:47" ht="18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</row>
    <row r="954" spans="1:47" ht="18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</row>
    <row r="955" spans="1:47" ht="18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</row>
    <row r="956" spans="1:47" ht="18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</row>
    <row r="957" spans="1:47" ht="18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</row>
    <row r="958" spans="1:47" ht="18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</row>
    <row r="959" spans="1:47" ht="18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</row>
    <row r="960" spans="1:47" ht="18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</row>
    <row r="961" spans="1:47" ht="18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</row>
    <row r="962" spans="1:47" ht="18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</row>
    <row r="963" spans="1:47" ht="18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</row>
    <row r="964" spans="1:47" ht="18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</row>
    <row r="965" spans="1:47" ht="18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</row>
    <row r="966" spans="1:47" ht="18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</row>
    <row r="967" spans="1:47" ht="18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</row>
    <row r="968" spans="1:47" ht="18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</row>
    <row r="969" spans="1:47" ht="18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</row>
    <row r="970" spans="1:47" ht="18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</row>
    <row r="971" spans="1:47" ht="18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</row>
    <row r="972" spans="1:47" ht="18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</row>
    <row r="973" spans="1:47" ht="18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</row>
    <row r="974" spans="1:47" ht="18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</row>
    <row r="975" spans="1:47" ht="18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</row>
    <row r="976" spans="1:47" ht="18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</row>
    <row r="977" spans="1:47" ht="18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</row>
    <row r="978" spans="1:47" ht="18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</row>
    <row r="979" spans="1:47" ht="18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</row>
    <row r="980" spans="1:47" ht="18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</row>
    <row r="981" spans="1:47" ht="18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</row>
    <row r="982" spans="1:47" ht="18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</row>
    <row r="983" spans="1:47" ht="18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</row>
    <row r="984" spans="1:47" ht="18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</row>
    <row r="985" spans="1:47" ht="18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</row>
    <row r="986" spans="1:47" ht="18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</row>
    <row r="987" spans="1:47" ht="18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</row>
    <row r="988" spans="1:47" ht="18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</row>
    <row r="989" spans="1:47" ht="18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</row>
    <row r="990" spans="1:47" ht="18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</row>
    <row r="991" spans="1:47" ht="18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</row>
    <row r="992" spans="1:47" ht="18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</row>
    <row r="993" spans="1:47" ht="18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</row>
    <row r="994" spans="1:47" ht="18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</row>
    <row r="995" spans="1:47" ht="18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</row>
    <row r="996" spans="1:47" ht="18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</row>
    <row r="997" spans="1:47" ht="18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</row>
    <row r="998" spans="1:47" ht="18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</row>
    <row r="999" spans="1:47" ht="18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</row>
    <row r="1000" spans="1:47" ht="18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</row>
  </sheetData>
  <mergeCells count="68">
    <mergeCell ref="F6:K6"/>
    <mergeCell ref="L6:L9"/>
    <mergeCell ref="M6:N6"/>
    <mergeCell ref="Q6:R6"/>
    <mergeCell ref="AL6:AM6"/>
    <mergeCell ref="AN6:AO6"/>
    <mergeCell ref="AP6:AQ6"/>
    <mergeCell ref="F7:K7"/>
    <mergeCell ref="M7:N7"/>
    <mergeCell ref="O7:P7"/>
    <mergeCell ref="Q7:R7"/>
    <mergeCell ref="S7:T7"/>
    <mergeCell ref="U7:V7"/>
    <mergeCell ref="W7:X7"/>
    <mergeCell ref="S6:T6"/>
    <mergeCell ref="U6:V6"/>
    <mergeCell ref="W6:X6"/>
    <mergeCell ref="Z6:AE6"/>
    <mergeCell ref="AF6:AG6"/>
    <mergeCell ref="AJ6:AK6"/>
    <mergeCell ref="AP7:AQ7"/>
    <mergeCell ref="F8:G8"/>
    <mergeCell ref="H8:I8"/>
    <mergeCell ref="J8:K8"/>
    <mergeCell ref="M8:N8"/>
    <mergeCell ref="O8:P8"/>
    <mergeCell ref="Q8:R8"/>
    <mergeCell ref="U8:V8"/>
    <mergeCell ref="W8:X8"/>
    <mergeCell ref="Z8:AA8"/>
    <mergeCell ref="Z7:AE7"/>
    <mergeCell ref="AF7:AG7"/>
    <mergeCell ref="AH7:AI7"/>
    <mergeCell ref="AJ7:AK7"/>
    <mergeCell ref="AL7:AM7"/>
    <mergeCell ref="AN7:AO7"/>
    <mergeCell ref="AP8:AQ8"/>
    <mergeCell ref="F9:G9"/>
    <mergeCell ref="H9:I9"/>
    <mergeCell ref="J9:K9"/>
    <mergeCell ref="M9:N9"/>
    <mergeCell ref="Q9:R9"/>
    <mergeCell ref="U9:V9"/>
    <mergeCell ref="W9:X9"/>
    <mergeCell ref="Z9:AA9"/>
    <mergeCell ref="AB9:AC9"/>
    <mergeCell ref="AB8:AC8"/>
    <mergeCell ref="AD8:AE8"/>
    <mergeCell ref="AF8:AG8"/>
    <mergeCell ref="AH8:AI8"/>
    <mergeCell ref="AJ8:AK8"/>
    <mergeCell ref="AN8:AO8"/>
    <mergeCell ref="AR11:AS11"/>
    <mergeCell ref="B13:D13"/>
    <mergeCell ref="B14:D14"/>
    <mergeCell ref="B15:D15"/>
    <mergeCell ref="AD9:AE9"/>
    <mergeCell ref="AF9:AG9"/>
    <mergeCell ref="AJ9:AK9"/>
    <mergeCell ref="AN9:AO9"/>
    <mergeCell ref="AP9:AQ9"/>
    <mergeCell ref="A11:D11"/>
    <mergeCell ref="A4:D9"/>
    <mergeCell ref="E4:X4"/>
    <mergeCell ref="Y4:AQ4"/>
    <mergeCell ref="AR4:AS9"/>
    <mergeCell ref="F5:X5"/>
    <mergeCell ref="Z5:AQ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2021-08-26T02:57:38Z</dcterms:created>
  <dcterms:modified xsi:type="dcterms:W3CDTF">2021-08-26T04:14:17Z</dcterms:modified>
</cp:coreProperties>
</file>