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20.7" sheetId="1" r:id="rId1"/>
  </sheets>
  <calcPr calcId="125725"/>
</workbook>
</file>

<file path=xl/calcChain.xml><?xml version="1.0" encoding="utf-8"?>
<calcChain xmlns="http://schemas.openxmlformats.org/spreadsheetml/2006/main">
  <c r="L8" i="1"/>
  <c r="J8"/>
  <c r="I8"/>
  <c r="H8"/>
  <c r="G8"/>
  <c r="F8"/>
</calcChain>
</file>

<file path=xl/sharedStrings.xml><?xml version="1.0" encoding="utf-8"?>
<sst xmlns="http://schemas.openxmlformats.org/spreadsheetml/2006/main" count="53" uniqueCount="45">
  <si>
    <t>ตาราง</t>
  </si>
  <si>
    <t>ความชื้นสัมพัทธ์ เป็นรายเดือน พ.ศ. 2561 - 2562</t>
  </si>
  <si>
    <t>Table</t>
  </si>
  <si>
    <t>Monthly Relative Humidity Data: 2018 - 2019</t>
  </si>
  <si>
    <t>เดือน</t>
  </si>
  <si>
    <t>2561 (2018)</t>
  </si>
  <si>
    <t>2562 (2019)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</si>
  <si>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</si>
  <si>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</si>
  <si>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</si>
  <si>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</si>
  <si>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</si>
  <si>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</si>
  <si>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</si>
  <si>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</si>
  <si>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</si>
  <si>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</si>
  <si>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</si>
  <si>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</si>
  <si>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</si>
  <si>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</si>
  <si>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</si>
  <si>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</si>
  <si>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</si>
  <si>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</si>
  <si>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</si>
  <si>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</si>
  <si>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</si>
  <si>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</si>
  <si>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</si>
  <si>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</si>
  <si>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</si>
  <si>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</si>
  <si>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</si>
  <si>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</si>
  <si>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</si>
  <si>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</si>
  <si>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</si>
  <si>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</si>
  <si>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</si>
  <si>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</si>
  <si>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</si>
  <si>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 ที่มา: </t>
  </si>
  <si>
    <t>สถานีตรวจอากาศจังหวัดยะลา</t>
  </si>
  <si>
    <t xml:space="preserve">Source:  Yala Meteorological Station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</si>
</sst>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5" fillId="0" borderId="11" xfId="0" applyFont="1" applyBorder="1" applyAlignment="1">
      <alignment horizontal="center"/>
    </xf>
    <xf numFmtId="187" fontId="5" fillId="0" borderId="12" xfId="1" applyNumberFormat="1" applyFont="1" applyBorder="1"/>
    <xf numFmtId="187" fontId="6" fillId="0" borderId="13" xfId="1" applyNumberFormat="1" applyFont="1" applyBorder="1"/>
    <xf numFmtId="187" fontId="5" fillId="0" borderId="12" xfId="1" applyNumberFormat="1" applyFont="1" applyBorder="1" applyAlignment="1"/>
    <xf numFmtId="187" fontId="5" fillId="0" borderId="13" xfId="1" applyNumberFormat="1" applyFont="1" applyBorder="1" applyAlignment="1"/>
    <xf numFmtId="187" fontId="6" fillId="0" borderId="11" xfId="1" applyNumberFormat="1" applyFont="1" applyBorder="1"/>
    <xf numFmtId="0" fontId="6" fillId="0" borderId="13" xfId="0" applyFont="1" applyBorder="1"/>
    <xf numFmtId="0" fontId="6" fillId="0" borderId="11" xfId="0" applyFont="1" applyBorder="1"/>
    <xf numFmtId="187" fontId="6" fillId="0" borderId="12" xfId="1" applyNumberFormat="1" applyFont="1" applyBorder="1"/>
    <xf numFmtId="187" fontId="6" fillId="0" borderId="14" xfId="1" applyNumberFormat="1" applyFont="1" applyBorder="1" applyAlignment="1"/>
    <xf numFmtId="187" fontId="6" fillId="0" borderId="15" xfId="1" applyNumberFormat="1" applyFont="1" applyBorder="1" applyAlignment="1"/>
    <xf numFmtId="0" fontId="6" fillId="0" borderId="8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0" xfId="0" applyFont="1"/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82550</xdr:colOff>
      <xdr:row>0</xdr:row>
      <xdr:rowOff>0</xdr:rowOff>
    </xdr:from>
    <xdr:to>
      <xdr:col>25</xdr:col>
      <xdr:colOff>41275</xdr:colOff>
      <xdr:row>2</xdr:row>
      <xdr:rowOff>60326</xdr:rowOff>
    </xdr:to>
    <xdr:grpSp>
      <xdr:nvGrpSpPr>
        <xdr:cNvPr id="2" name="Group 1"/>
        <xdr:cNvGrpSpPr/>
      </xdr:nvGrpSpPr>
      <xdr:grpSpPr>
        <a:xfrm>
          <a:off x="9398000" y="0"/>
          <a:ext cx="463550" cy="593726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"/>
  <sheetViews>
    <sheetView tabSelected="1" workbookViewId="0">
      <selection activeCell="AC1" sqref="AC1:AR1048576"/>
    </sheetView>
  </sheetViews>
  <sheetFormatPr defaultRowHeight="21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2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3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2" width="1.140625" style="4" customWidth="1"/>
    <col min="23" max="23" width="21.42578125" style="4" customWidth="1"/>
    <col min="24" max="24" width="2.28515625" style="4" customWidth="1"/>
    <col min="25" max="25" width="5.28515625" style="5" customWidth="1"/>
    <col min="26" max="27" width="1.7109375" style="5" customWidth="1"/>
    <col min="28" max="28" width="9.140625" style="5"/>
    <col min="29" max="29" width="5.28515625" style="5" customWidth="1"/>
    <col min="30" max="16384" width="9.140625" style="5"/>
  </cols>
  <sheetData>
    <row r="1" spans="1:24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 t="s">
        <v>7</v>
      </c>
      <c r="W4" s="13"/>
      <c r="X4" s="14"/>
    </row>
    <row r="5" spans="1:24" s="15" customFormat="1" ht="23.25" customHeight="1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18" t="s">
        <v>11</v>
      </c>
      <c r="M5" s="20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0"/>
      <c r="V5" s="21"/>
      <c r="W5" s="22"/>
      <c r="X5" s="14"/>
    </row>
    <row r="6" spans="1:24" s="15" customFormat="1" ht="23.25" customHeight="1">
      <c r="A6" s="23"/>
      <c r="B6" s="23"/>
      <c r="C6" s="23"/>
      <c r="D6" s="23"/>
      <c r="E6" s="24"/>
      <c r="F6" s="25" t="s">
        <v>12</v>
      </c>
      <c r="G6" s="26"/>
      <c r="H6" s="25" t="s">
        <v>13</v>
      </c>
      <c r="I6" s="26"/>
      <c r="J6" s="25" t="s">
        <v>14</v>
      </c>
      <c r="K6" s="27"/>
      <c r="L6" s="25" t="s">
        <v>15</v>
      </c>
      <c r="M6" s="27"/>
      <c r="N6" s="25" t="s">
        <v>12</v>
      </c>
      <c r="O6" s="26"/>
      <c r="P6" s="25" t="s">
        <v>13</v>
      </c>
      <c r="Q6" s="26"/>
      <c r="R6" s="25" t="s">
        <v>14</v>
      </c>
      <c r="S6" s="27"/>
      <c r="T6" s="25" t="s">
        <v>15</v>
      </c>
      <c r="U6" s="27"/>
      <c r="V6" s="28"/>
      <c r="W6" s="29"/>
    </row>
    <row r="7" spans="1:24" s="37" customFormat="1" ht="3" customHeight="1">
      <c r="A7" s="30"/>
      <c r="B7" s="30"/>
      <c r="C7" s="30"/>
      <c r="D7" s="30"/>
      <c r="E7" s="31"/>
      <c r="F7" s="32"/>
      <c r="G7" s="33"/>
      <c r="H7" s="32"/>
      <c r="I7" s="34"/>
      <c r="J7" s="32"/>
      <c r="K7" s="33"/>
      <c r="L7" s="35"/>
      <c r="M7" s="36"/>
      <c r="N7" s="32"/>
      <c r="O7" s="33"/>
      <c r="P7" s="32"/>
      <c r="Q7" s="34"/>
      <c r="R7" s="32"/>
      <c r="S7" s="33"/>
      <c r="T7" s="35"/>
      <c r="U7" s="36"/>
      <c r="V7" s="33"/>
      <c r="W7" s="30"/>
    </row>
    <row r="8" spans="1:24" s="37" customFormat="1" ht="26.25" customHeight="1">
      <c r="A8" s="38" t="s">
        <v>16</v>
      </c>
      <c r="B8" s="38"/>
      <c r="C8" s="38"/>
      <c r="D8" s="38"/>
      <c r="E8" s="38"/>
      <c r="F8" s="39">
        <f>AVERAGE(F9:F20)</f>
        <v>81.541666666666671</v>
      </c>
      <c r="G8" s="40" t="e">
        <f t="shared" ref="G8:J8" si="0">AVERAGE(G9:G20)</f>
        <v>#DIV/0!</v>
      </c>
      <c r="H8" s="41">
        <f t="shared" si="0"/>
        <v>95.575000000000003</v>
      </c>
      <c r="I8" s="42" t="e">
        <f t="shared" si="0"/>
        <v>#DIV/0!</v>
      </c>
      <c r="J8" s="39">
        <f t="shared" si="0"/>
        <v>58.633333333333333</v>
      </c>
      <c r="K8" s="43"/>
      <c r="L8" s="39">
        <f>MIN(L9:L20)</f>
        <v>35</v>
      </c>
      <c r="M8" s="44"/>
      <c r="N8" s="39">
        <v>81</v>
      </c>
      <c r="O8" s="40"/>
      <c r="P8" s="41">
        <v>95.8</v>
      </c>
      <c r="Q8" s="42"/>
      <c r="R8" s="39">
        <v>57.3</v>
      </c>
      <c r="S8" s="43"/>
      <c r="T8" s="39">
        <v>28</v>
      </c>
      <c r="U8" s="44"/>
      <c r="V8" s="45"/>
      <c r="W8" s="38" t="s">
        <v>17</v>
      </c>
      <c r="X8" s="38"/>
    </row>
    <row r="9" spans="1:24" s="37" customFormat="1" ht="27" customHeight="1">
      <c r="A9" s="45" t="s">
        <v>18</v>
      </c>
      <c r="B9" s="45"/>
      <c r="C9" s="45"/>
      <c r="D9" s="45"/>
      <c r="E9" s="45"/>
      <c r="F9" s="46">
        <v>85.6</v>
      </c>
      <c r="G9" s="40"/>
      <c r="H9" s="47">
        <v>96.8</v>
      </c>
      <c r="I9" s="48"/>
      <c r="J9" s="46">
        <v>67.7</v>
      </c>
      <c r="K9" s="43"/>
      <c r="L9" s="46">
        <v>52</v>
      </c>
      <c r="M9" s="44"/>
      <c r="N9" s="46">
        <v>82.4</v>
      </c>
      <c r="O9" s="40"/>
      <c r="P9" s="47">
        <v>96</v>
      </c>
      <c r="Q9" s="48"/>
      <c r="R9" s="46">
        <v>62.3</v>
      </c>
      <c r="S9" s="43"/>
      <c r="T9" s="46">
        <v>44</v>
      </c>
      <c r="U9" s="44"/>
      <c r="V9" s="45"/>
      <c r="W9" s="45" t="s">
        <v>19</v>
      </c>
      <c r="X9" s="45"/>
    </row>
    <row r="10" spans="1:24" s="37" customFormat="1" ht="27" customHeight="1">
      <c r="A10" s="45" t="s">
        <v>20</v>
      </c>
      <c r="B10" s="45"/>
      <c r="C10" s="45"/>
      <c r="D10" s="45"/>
      <c r="E10" s="45"/>
      <c r="F10" s="46">
        <v>76</v>
      </c>
      <c r="G10" s="40"/>
      <c r="H10" s="46">
        <v>94.9</v>
      </c>
      <c r="I10" s="40"/>
      <c r="J10" s="46">
        <v>51</v>
      </c>
      <c r="K10" s="40"/>
      <c r="L10" s="43">
        <v>42</v>
      </c>
      <c r="M10" s="44"/>
      <c r="N10" s="46">
        <v>77.900000000000006</v>
      </c>
      <c r="O10" s="40"/>
      <c r="P10" s="46">
        <v>95.9</v>
      </c>
      <c r="Q10" s="40"/>
      <c r="R10" s="46">
        <v>52</v>
      </c>
      <c r="S10" s="40"/>
      <c r="T10" s="43">
        <v>32</v>
      </c>
      <c r="U10" s="44"/>
      <c r="V10" s="45"/>
      <c r="W10" s="45" t="s">
        <v>21</v>
      </c>
      <c r="X10" s="45"/>
    </row>
    <row r="11" spans="1:24" s="37" customFormat="1" ht="27" customHeight="1">
      <c r="A11" s="45" t="s">
        <v>22</v>
      </c>
      <c r="B11" s="45"/>
      <c r="C11" s="45"/>
      <c r="D11" s="45"/>
      <c r="E11" s="45"/>
      <c r="F11" s="46">
        <v>78</v>
      </c>
      <c r="G11" s="40"/>
      <c r="H11" s="46">
        <v>95.6</v>
      </c>
      <c r="I11" s="40"/>
      <c r="J11" s="46">
        <v>52</v>
      </c>
      <c r="K11" s="40"/>
      <c r="L11" s="43">
        <v>41</v>
      </c>
      <c r="M11" s="44"/>
      <c r="N11" s="46">
        <v>73.599999999999994</v>
      </c>
      <c r="O11" s="40"/>
      <c r="P11" s="46">
        <v>95.4</v>
      </c>
      <c r="Q11" s="40"/>
      <c r="R11" s="46">
        <v>42.3</v>
      </c>
      <c r="S11" s="40"/>
      <c r="T11" s="43">
        <v>28</v>
      </c>
      <c r="U11" s="44"/>
      <c r="V11" s="45"/>
      <c r="W11" s="45" t="s">
        <v>23</v>
      </c>
      <c r="X11" s="45"/>
    </row>
    <row r="12" spans="1:24" s="37" customFormat="1" ht="27" customHeight="1">
      <c r="A12" s="45" t="s">
        <v>24</v>
      </c>
      <c r="B12" s="45"/>
      <c r="C12" s="45"/>
      <c r="D12" s="45"/>
      <c r="E12" s="45"/>
      <c r="F12" s="46">
        <v>79.5</v>
      </c>
      <c r="G12" s="40"/>
      <c r="H12" s="46">
        <v>95.7</v>
      </c>
      <c r="I12" s="40"/>
      <c r="J12" s="46">
        <v>53</v>
      </c>
      <c r="K12" s="40"/>
      <c r="L12" s="43">
        <v>39</v>
      </c>
      <c r="M12" s="44"/>
      <c r="N12" s="46">
        <v>75.400000000000006</v>
      </c>
      <c r="O12" s="40"/>
      <c r="P12" s="46">
        <v>94.5</v>
      </c>
      <c r="Q12" s="40"/>
      <c r="R12" s="46">
        <v>46.4</v>
      </c>
      <c r="S12" s="40"/>
      <c r="T12" s="43">
        <v>36</v>
      </c>
      <c r="U12" s="44"/>
      <c r="V12" s="45"/>
      <c r="W12" s="45" t="s">
        <v>25</v>
      </c>
      <c r="X12" s="45"/>
    </row>
    <row r="13" spans="1:24" s="37" customFormat="1" ht="27" customHeight="1">
      <c r="A13" s="45" t="s">
        <v>26</v>
      </c>
      <c r="B13" s="45"/>
      <c r="C13" s="45"/>
      <c r="D13" s="45"/>
      <c r="E13" s="45"/>
      <c r="F13" s="46">
        <v>80.900000000000006</v>
      </c>
      <c r="G13" s="40"/>
      <c r="H13" s="46">
        <v>95.5</v>
      </c>
      <c r="I13" s="40"/>
      <c r="J13" s="46">
        <v>57.2</v>
      </c>
      <c r="K13" s="40"/>
      <c r="L13" s="43">
        <v>50</v>
      </c>
      <c r="M13" s="44"/>
      <c r="N13" s="46">
        <v>79.900000000000006</v>
      </c>
      <c r="O13" s="40"/>
      <c r="P13" s="46">
        <v>94.3</v>
      </c>
      <c r="Q13" s="40"/>
      <c r="R13" s="46">
        <v>57.2</v>
      </c>
      <c r="S13" s="40"/>
      <c r="T13" s="43">
        <v>42</v>
      </c>
      <c r="U13" s="44"/>
      <c r="V13" s="45"/>
      <c r="W13" s="45" t="s">
        <v>27</v>
      </c>
      <c r="X13" s="45"/>
    </row>
    <row r="14" spans="1:24" s="37" customFormat="1" ht="27" customHeight="1">
      <c r="A14" s="45" t="s">
        <v>28</v>
      </c>
      <c r="B14" s="45"/>
      <c r="C14" s="45"/>
      <c r="D14" s="45"/>
      <c r="E14" s="45"/>
      <c r="F14" s="46">
        <v>80.599999999999994</v>
      </c>
      <c r="G14" s="40"/>
      <c r="H14" s="46">
        <v>95.2</v>
      </c>
      <c r="I14" s="40"/>
      <c r="J14" s="46">
        <v>57.1</v>
      </c>
      <c r="K14" s="40"/>
      <c r="L14" s="43">
        <v>43</v>
      </c>
      <c r="M14" s="44"/>
      <c r="N14" s="46">
        <v>82.8</v>
      </c>
      <c r="O14" s="40"/>
      <c r="P14" s="46">
        <v>96.1</v>
      </c>
      <c r="Q14" s="40"/>
      <c r="R14" s="46">
        <v>60.5</v>
      </c>
      <c r="S14" s="40"/>
      <c r="T14" s="43">
        <v>46</v>
      </c>
      <c r="U14" s="44"/>
      <c r="V14" s="45"/>
      <c r="W14" s="45" t="s">
        <v>29</v>
      </c>
      <c r="X14" s="45"/>
    </row>
    <row r="15" spans="1:24" s="37" customFormat="1" ht="27" customHeight="1">
      <c r="A15" s="45" t="s">
        <v>30</v>
      </c>
      <c r="B15" s="45"/>
      <c r="C15" s="45"/>
      <c r="D15" s="45"/>
      <c r="E15" s="45"/>
      <c r="F15" s="46">
        <v>78.3</v>
      </c>
      <c r="G15" s="40"/>
      <c r="H15" s="46">
        <v>93.5</v>
      </c>
      <c r="I15" s="40"/>
      <c r="J15" s="46">
        <v>54</v>
      </c>
      <c r="K15" s="40"/>
      <c r="L15" s="43">
        <v>43</v>
      </c>
      <c r="M15" s="44"/>
      <c r="N15" s="46">
        <v>81.099999999999994</v>
      </c>
      <c r="O15" s="40"/>
      <c r="P15" s="46">
        <v>95.6</v>
      </c>
      <c r="Q15" s="40"/>
      <c r="R15" s="46">
        <v>57.6</v>
      </c>
      <c r="S15" s="40"/>
      <c r="T15" s="43">
        <v>44</v>
      </c>
      <c r="U15" s="44"/>
      <c r="V15" s="45"/>
      <c r="W15" s="45" t="s">
        <v>31</v>
      </c>
      <c r="X15" s="45"/>
    </row>
    <row r="16" spans="1:24" s="37" customFormat="1" ht="27" customHeight="1">
      <c r="A16" s="45" t="s">
        <v>32</v>
      </c>
      <c r="B16" s="45"/>
      <c r="C16" s="45"/>
      <c r="D16" s="45"/>
      <c r="E16" s="45"/>
      <c r="F16" s="46">
        <v>77</v>
      </c>
      <c r="G16" s="40"/>
      <c r="H16" s="46">
        <v>94.1</v>
      </c>
      <c r="I16" s="40"/>
      <c r="J16" s="46">
        <v>50.8</v>
      </c>
      <c r="K16" s="40"/>
      <c r="L16" s="43">
        <v>35</v>
      </c>
      <c r="M16" s="44"/>
      <c r="N16" s="46">
        <v>79</v>
      </c>
      <c r="O16" s="40"/>
      <c r="P16" s="46">
        <v>94.7</v>
      </c>
      <c r="Q16" s="40"/>
      <c r="R16" s="46">
        <v>54.8</v>
      </c>
      <c r="S16" s="40"/>
      <c r="T16" s="43">
        <v>42</v>
      </c>
      <c r="U16" s="44"/>
      <c r="V16" s="45"/>
      <c r="W16" s="45" t="s">
        <v>33</v>
      </c>
      <c r="X16" s="45"/>
    </row>
    <row r="17" spans="1:24" s="37" customFormat="1" ht="27" customHeight="1">
      <c r="A17" s="45" t="s">
        <v>34</v>
      </c>
      <c r="B17" s="45"/>
      <c r="C17" s="45"/>
      <c r="D17" s="45"/>
      <c r="E17" s="45"/>
      <c r="F17" s="46">
        <v>83.1</v>
      </c>
      <c r="G17" s="40"/>
      <c r="H17" s="46">
        <v>95.1</v>
      </c>
      <c r="I17" s="40"/>
      <c r="J17" s="46">
        <v>59.9</v>
      </c>
      <c r="K17" s="40"/>
      <c r="L17" s="43">
        <v>51</v>
      </c>
      <c r="M17" s="44"/>
      <c r="N17" s="46">
        <v>83</v>
      </c>
      <c r="O17" s="40"/>
      <c r="P17" s="46">
        <v>96.2</v>
      </c>
      <c r="Q17" s="40"/>
      <c r="R17" s="46">
        <v>58.9</v>
      </c>
      <c r="S17" s="40"/>
      <c r="T17" s="43">
        <v>48</v>
      </c>
      <c r="U17" s="44"/>
      <c r="V17" s="45"/>
      <c r="W17" s="45" t="s">
        <v>35</v>
      </c>
      <c r="X17" s="45"/>
    </row>
    <row r="18" spans="1:24" s="37" customFormat="1" ht="27" customHeight="1">
      <c r="A18" s="45" t="s">
        <v>36</v>
      </c>
      <c r="B18" s="45"/>
      <c r="C18" s="45"/>
      <c r="D18" s="45"/>
      <c r="E18" s="45"/>
      <c r="F18" s="46">
        <v>85</v>
      </c>
      <c r="G18" s="40"/>
      <c r="H18" s="46">
        <v>96.5</v>
      </c>
      <c r="I18" s="40"/>
      <c r="J18" s="46">
        <v>62.7</v>
      </c>
      <c r="K18" s="40"/>
      <c r="L18" s="43">
        <v>51</v>
      </c>
      <c r="M18" s="44"/>
      <c r="N18" s="46">
        <v>85.9</v>
      </c>
      <c r="O18" s="40"/>
      <c r="P18" s="46">
        <v>97.4</v>
      </c>
      <c r="Q18" s="40"/>
      <c r="R18" s="46">
        <v>63.7</v>
      </c>
      <c r="S18" s="40"/>
      <c r="T18" s="43">
        <v>48</v>
      </c>
      <c r="U18" s="44"/>
      <c r="V18" s="45"/>
      <c r="W18" s="45" t="s">
        <v>37</v>
      </c>
      <c r="X18" s="45"/>
    </row>
    <row r="19" spans="1:24" s="37" customFormat="1" ht="27" customHeight="1">
      <c r="A19" s="45" t="s">
        <v>38</v>
      </c>
      <c r="B19" s="45"/>
      <c r="C19" s="45"/>
      <c r="D19" s="45"/>
      <c r="E19" s="45"/>
      <c r="F19" s="46">
        <v>85.8</v>
      </c>
      <c r="G19" s="40"/>
      <c r="H19" s="46">
        <v>96.8</v>
      </c>
      <c r="I19" s="40"/>
      <c r="J19" s="46">
        <v>65.5</v>
      </c>
      <c r="K19" s="40"/>
      <c r="L19" s="46">
        <v>46</v>
      </c>
      <c r="M19" s="44"/>
      <c r="N19" s="46">
        <v>86.1</v>
      </c>
      <c r="O19" s="40"/>
      <c r="P19" s="46">
        <v>97</v>
      </c>
      <c r="Q19" s="40"/>
      <c r="R19" s="46">
        <v>65.900000000000006</v>
      </c>
      <c r="S19" s="40"/>
      <c r="T19" s="46">
        <v>51</v>
      </c>
      <c r="U19" s="44"/>
      <c r="V19" s="45"/>
      <c r="W19" s="45" t="s">
        <v>39</v>
      </c>
      <c r="X19" s="45"/>
    </row>
    <row r="20" spans="1:24" s="37" customFormat="1" ht="27" customHeight="1">
      <c r="A20" s="45" t="s">
        <v>40</v>
      </c>
      <c r="B20" s="45"/>
      <c r="C20" s="45"/>
      <c r="D20" s="45"/>
      <c r="E20" s="45"/>
      <c r="F20" s="46">
        <v>88.7</v>
      </c>
      <c r="G20" s="40"/>
      <c r="H20" s="46">
        <v>97.2</v>
      </c>
      <c r="I20" s="40"/>
      <c r="J20" s="46">
        <v>72.7</v>
      </c>
      <c r="K20" s="40"/>
      <c r="L20" s="46">
        <v>56</v>
      </c>
      <c r="M20" s="44"/>
      <c r="N20" s="46">
        <v>85.3</v>
      </c>
      <c r="O20" s="40"/>
      <c r="P20" s="46">
        <v>96.6</v>
      </c>
      <c r="Q20" s="40"/>
      <c r="R20" s="46">
        <v>65.7</v>
      </c>
      <c r="S20" s="40"/>
      <c r="T20" s="46">
        <v>51</v>
      </c>
      <c r="U20" s="44"/>
      <c r="V20" s="45"/>
      <c r="W20" s="45" t="s">
        <v>41</v>
      </c>
      <c r="X20" s="45"/>
    </row>
    <row r="21" spans="1:24" s="37" customFormat="1" ht="3" customHeight="1">
      <c r="A21" s="49"/>
      <c r="B21" s="49"/>
      <c r="C21" s="49"/>
      <c r="D21" s="49"/>
      <c r="E21" s="49"/>
      <c r="F21" s="50"/>
      <c r="G21" s="51"/>
      <c r="H21" s="50"/>
      <c r="I21" s="51"/>
      <c r="J21" s="50"/>
      <c r="K21" s="51"/>
      <c r="L21" s="49"/>
      <c r="M21" s="51"/>
      <c r="N21" s="50"/>
      <c r="O21" s="51"/>
      <c r="P21" s="50"/>
      <c r="Q21" s="51"/>
      <c r="R21" s="50"/>
      <c r="S21" s="51"/>
      <c r="T21" s="50"/>
      <c r="U21" s="51"/>
      <c r="V21" s="49"/>
      <c r="W21" s="49"/>
      <c r="X21" s="52"/>
    </row>
    <row r="22" spans="1:24" s="37" customFormat="1" ht="3" customHeight="1">
      <c r="X22" s="52"/>
    </row>
    <row r="23" spans="1:24" s="37" customFormat="1" ht="21" customHeight="1">
      <c r="A23" s="52" t="s">
        <v>42</v>
      </c>
      <c r="B23" s="52"/>
      <c r="C23" s="52"/>
      <c r="D23" s="52" t="s">
        <v>43</v>
      </c>
      <c r="F23" s="52"/>
      <c r="G23" s="52"/>
      <c r="H23" s="52"/>
      <c r="I23" s="52"/>
      <c r="J23" s="52"/>
      <c r="K23" s="52"/>
      <c r="L23" s="52"/>
      <c r="M23" s="52"/>
      <c r="N23" s="52" t="s">
        <v>44</v>
      </c>
      <c r="O23" s="52"/>
      <c r="P23" s="52"/>
      <c r="Q23" s="52"/>
      <c r="S23" s="52"/>
      <c r="T23" s="52"/>
      <c r="X23" s="52"/>
    </row>
    <row r="24" spans="1:24" s="37" customFormat="1" ht="21" customHeight="1">
      <c r="A24" s="52"/>
      <c r="B24" s="52"/>
      <c r="C24" s="52"/>
      <c r="D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S24" s="52"/>
      <c r="T24" s="52"/>
      <c r="X24" s="52"/>
    </row>
  </sheetData>
  <mergeCells count="22">
    <mergeCell ref="A8:E8"/>
    <mergeCell ref="W8:X8"/>
    <mergeCell ref="R5:S5"/>
    <mergeCell ref="T5:U5"/>
    <mergeCell ref="F6:G6"/>
    <mergeCell ref="H6:I6"/>
    <mergeCell ref="J6:K6"/>
    <mergeCell ref="L6:M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T20.7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2020-11-10T02:13:22Z</dcterms:created>
  <dcterms:modified xsi:type="dcterms:W3CDTF">2020-11-10T02:13:38Z</dcterms:modified>
</cp:coreProperties>
</file>