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75" windowWidth="19635" windowHeight="7110"/>
  </bookViews>
  <sheets>
    <sheet name="ตารางที่3" sheetId="1" r:id="rId1"/>
  </sheets>
  <definedNames>
    <definedName name="_xlnm.Print_Area" localSheetId="0">ตารางที่3!$A$1:$G$39</definedName>
  </definedNames>
  <calcPr calcId="145621"/>
</workbook>
</file>

<file path=xl/calcChain.xml><?xml version="1.0" encoding="utf-8"?>
<calcChain xmlns="http://schemas.openxmlformats.org/spreadsheetml/2006/main">
  <c r="D22" i="1" l="1"/>
  <c r="F22" i="1"/>
  <c r="B22" i="1"/>
  <c r="B35" i="1"/>
  <c r="B33" i="1"/>
  <c r="B31" i="1"/>
  <c r="B30" i="1"/>
  <c r="B29" i="1"/>
  <c r="B28" i="1"/>
  <c r="B25" i="1"/>
  <c r="B26" i="1"/>
  <c r="B24" i="1"/>
</calcChain>
</file>

<file path=xl/sharedStrings.xml><?xml version="1.0" encoding="utf-8"?>
<sst xmlns="http://schemas.openxmlformats.org/spreadsheetml/2006/main" count="43" uniqueCount="28">
  <si>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</si>
  <si>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</si>
  <si>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</si>
  <si>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</si>
  <si>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</si>
  <si>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</si>
  <si>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</si>
  <si>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</si>
  <si>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ผู้ประกอบวิชาชีพช่างเทคนิคสาขาต่าง ๆ</t>
  </si>
  <si>
    <t xml:space="preserve">    และอาชีพที่เกี่ยวข้อง</t>
  </si>
  <si>
    <t>4. เสมียน</t>
  </si>
  <si>
    <t xml:space="preserve">5. พนักงานบริการ พนักงานในร้านค้า และตลาด </t>
  </si>
  <si>
    <t>6. ผู้ปฏิบัติงานที่มีฝีมือทางด้านการเกษตร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</si>
  <si>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</si>
  <si>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</t>
  </si>
  <si>
    <t>8. ผู้ปฏิบัติการโรงงานและเครื่องจักร และผู้ปฏิบัติงาน</t>
  </si>
  <si>
    <t xml:space="preserve">    ด้านการประกอบ</t>
  </si>
  <si>
    <t xml:space="preserve">9. อาชีพขั้นพื้นฐานต่าง ๆ ในด้านการขาย และการให้บริการ </t>
  </si>
  <si>
    <t>10. คนงานซึ่งมิได้จำแนกไว้ในหมวดอื่น</t>
  </si>
  <si>
    <t>ร้อยละ</t>
  </si>
  <si>
    <t>2. ผู้ประกอบวิชาชีพด้านต่างๆ</t>
  </si>
  <si>
    <t>3. ผู้ประกอบวิชาชีพช่างเทคนิคสาขาต่างๆ</t>
  </si>
  <si>
    <t xml:space="preserve">   ด้านการประกอบ</t>
  </si>
  <si>
    <t xml:space="preserve">9. อาชีพขั้นพื้นฐานต่างๆ ในด้านการขาย และการให้บริการ 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</si>
  <si>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</si>
  <si>
    <t>-</t>
  </si>
  <si>
    <t>ตารางที่  3  จำนวนและร้อยละของประชากรอายุ 15 ปีขึ้นไป ที่มีงานทำ  จำแนกตามอาชีพและเพศ</t>
  </si>
  <si>
    <t xml:space="preserve">              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</si>
</sst>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0.000"/>
  </numFmts>
  <fonts count="16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10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3" fontId="9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Border="1" applyAlignment="1" applyProtection="1">
      <alignment horizontal="left" vertical="center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87" fontId="9" fillId="0" borderId="0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horizontal="right" vertical="center"/>
    </xf>
    <xf numFmtId="187" fontId="10" fillId="0" borderId="0" xfId="0" applyNumberFormat="1" applyFont="1" applyBorder="1" applyAlignment="1">
      <alignment vertical="center"/>
    </xf>
    <xf numFmtId="0" fontId="10" fillId="0" borderId="0" xfId="0" quotePrefix="1" applyFont="1" applyBorder="1" applyAlignment="1" applyProtection="1">
      <alignment horizontal="left" vertical="center"/>
    </xf>
    <xf numFmtId="0" fontId="10" fillId="0" borderId="0" xfId="0" applyFont="1" applyBorder="1" applyAlignment="1">
      <alignment horizontal="right" vertical="center"/>
    </xf>
    <xf numFmtId="187" fontId="11" fillId="0" borderId="0" xfId="0" applyNumberFormat="1" applyFont="1" applyBorder="1" applyAlignment="1">
      <alignment horizontal="right" vertical="center"/>
    </xf>
    <xf numFmtId="2" fontId="1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 applyProtection="1">
      <alignment horizontal="left" vertical="center"/>
    </xf>
    <xf numFmtId="2" fontId="12" fillId="0" borderId="0" xfId="0" applyNumberFormat="1" applyFont="1" applyBorder="1" applyAlignment="1">
      <alignment vertical="center"/>
    </xf>
    <xf numFmtId="187" fontId="12" fillId="0" borderId="0" xfId="0" applyNumberFormat="1" applyFont="1" applyBorder="1" applyAlignment="1">
      <alignment horizontal="right" vertical="center"/>
    </xf>
    <xf numFmtId="0" fontId="10" fillId="0" borderId="2" xfId="0" applyFont="1" applyBorder="1" applyAlignment="1">
      <alignment vertical="center"/>
    </xf>
    <xf numFmtId="187" fontId="10" fillId="0" borderId="2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87" fontId="2" fillId="0" borderId="0" xfId="0" applyNumberFormat="1" applyFont="1" applyFill="1" applyBorder="1" applyAlignment="1">
      <alignment vertical="center"/>
    </xf>
    <xf numFmtId="188" fontId="2" fillId="0" borderId="0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/>
    </xf>
    <xf numFmtId="187" fontId="11" fillId="0" borderId="0" xfId="0" applyNumberFormat="1" applyFont="1" applyFill="1" applyBorder="1" applyAlignment="1">
      <alignment horizontal="right" vertical="center"/>
    </xf>
    <xf numFmtId="187" fontId="10" fillId="0" borderId="0" xfId="0" applyNumberFormat="1" applyFont="1" applyFill="1" applyBorder="1" applyAlignment="1">
      <alignment horizontal="right" vertical="center"/>
    </xf>
    <xf numFmtId="3" fontId="15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83"/>
  <sheetViews>
    <sheetView tabSelected="1" zoomScaleNormal="100" zoomScalePageLayoutView="75" workbookViewId="0">
      <selection activeCell="J12" sqref="J12"/>
    </sheetView>
  </sheetViews>
  <sheetFormatPr defaultRowHeight="18" customHeight="1" x14ac:dyDescent="0.5"/>
  <cols>
    <col min="1" max="1" width="50.140625" style="36" customWidth="1"/>
    <col min="2" max="2" width="10.140625" style="36" customWidth="1"/>
    <col min="3" max="3" width="4.5703125" style="36" customWidth="1"/>
    <col min="4" max="4" width="10.140625" style="36" customWidth="1"/>
    <col min="5" max="5" width="5" style="36" customWidth="1"/>
    <col min="6" max="6" width="10.140625" style="36" customWidth="1"/>
    <col min="7" max="7" width="5.7109375" style="36" customWidth="1"/>
    <col min="8" max="8" width="11.140625" style="36" bestFit="1" customWidth="1"/>
    <col min="9" max="9" width="11.42578125" style="36" bestFit="1" customWidth="1"/>
    <col min="10" max="16384" width="9.140625" style="36"/>
  </cols>
  <sheetData>
    <row r="1" spans="1:13" s="3" customFormat="1" ht="24" customHeight="1" x14ac:dyDescent="0.5">
      <c r="A1" s="1" t="s">
        <v>26</v>
      </c>
      <c r="B1" s="2"/>
      <c r="C1" s="2"/>
      <c r="D1" s="2"/>
      <c r="E1" s="2"/>
      <c r="F1" s="2"/>
      <c r="G1" s="2"/>
    </row>
    <row r="2" spans="1:13" s="34" customFormat="1" ht="24" customHeight="1" x14ac:dyDescent="0.3">
      <c r="A2" s="1" t="s">
        <v>27</v>
      </c>
      <c r="I2" s="42"/>
      <c r="J2" s="42"/>
      <c r="L2" s="1"/>
      <c r="M2" s="1"/>
    </row>
    <row r="3" spans="1:13" s="5" customFormat="1" ht="8.1" customHeight="1" x14ac:dyDescent="0.5">
      <c r="A3" s="4"/>
      <c r="B3" s="4"/>
      <c r="C3" s="4"/>
      <c r="D3" s="4"/>
      <c r="E3" s="4"/>
      <c r="F3" s="4"/>
      <c r="G3" s="4"/>
    </row>
    <row r="4" spans="1:13" s="1" customFormat="1" ht="30" customHeight="1" x14ac:dyDescent="0.3">
      <c r="A4" s="6" t="s">
        <v>0</v>
      </c>
      <c r="B4" s="43" t="s">
        <v>1</v>
      </c>
      <c r="C4" s="43"/>
      <c r="D4" s="43" t="s">
        <v>2</v>
      </c>
      <c r="E4" s="43"/>
      <c r="F4" s="6" t="s">
        <v>3</v>
      </c>
      <c r="H4" s="7"/>
      <c r="I4" s="8"/>
    </row>
    <row r="5" spans="1:13" s="10" customFormat="1" ht="20.100000000000001" customHeight="1" x14ac:dyDescent="0.5">
      <c r="A5" s="9"/>
      <c r="B5" s="44" t="s">
        <v>4</v>
      </c>
      <c r="C5" s="44"/>
      <c r="D5" s="44"/>
      <c r="E5" s="44"/>
      <c r="F5" s="44"/>
      <c r="G5" s="44"/>
      <c r="H5" s="7"/>
      <c r="I5"/>
    </row>
    <row r="6" spans="1:13" s="10" customFormat="1" ht="20.100000000000001" customHeight="1" x14ac:dyDescent="0.5">
      <c r="A6" s="11" t="s">
        <v>5</v>
      </c>
      <c r="B6" s="12">
        <v>230333.67749999999</v>
      </c>
      <c r="C6" s="13"/>
      <c r="D6" s="12">
        <v>122021.7525</v>
      </c>
      <c r="E6" s="12"/>
      <c r="F6" s="12">
        <v>108311.92749999999</v>
      </c>
      <c r="G6" s="14"/>
      <c r="H6" s="7"/>
      <c r="I6"/>
    </row>
    <row r="7" spans="1:13" s="10" customFormat="1" ht="7.5" customHeight="1" x14ac:dyDescent="0.5">
      <c r="A7" s="11"/>
      <c r="B7" s="12"/>
      <c r="C7" s="15"/>
      <c r="D7" s="12"/>
      <c r="E7" s="15"/>
      <c r="F7" s="12"/>
      <c r="G7" s="14"/>
      <c r="H7" s="7"/>
      <c r="I7"/>
    </row>
    <row r="8" spans="1:13" s="20" customFormat="1" ht="21" customHeight="1" x14ac:dyDescent="0.5">
      <c r="A8" s="16" t="s">
        <v>6</v>
      </c>
      <c r="B8" s="17">
        <v>7203.2425000000003</v>
      </c>
      <c r="C8" s="18"/>
      <c r="D8" s="17">
        <v>4110.0025000000005</v>
      </c>
      <c r="E8" s="17"/>
      <c r="F8" s="17">
        <v>3093.2424999999998</v>
      </c>
      <c r="G8" s="19"/>
      <c r="H8" s="7"/>
      <c r="I8"/>
    </row>
    <row r="9" spans="1:13" s="20" customFormat="1" ht="21" customHeight="1" x14ac:dyDescent="0.5">
      <c r="A9" s="21" t="s">
        <v>7</v>
      </c>
      <c r="B9" s="17">
        <v>12337.185000000001</v>
      </c>
      <c r="C9" s="18"/>
      <c r="D9" s="17">
        <v>4632.3125</v>
      </c>
      <c r="E9" s="17"/>
      <c r="F9" s="17">
        <v>7704.8725000000004</v>
      </c>
      <c r="G9" s="19"/>
      <c r="H9" s="7"/>
      <c r="I9"/>
    </row>
    <row r="10" spans="1:13" s="20" customFormat="1" ht="21" customHeight="1" x14ac:dyDescent="0.5">
      <c r="A10" s="16" t="s">
        <v>8</v>
      </c>
      <c r="B10" s="17">
        <v>7484.1574999999993</v>
      </c>
      <c r="C10" s="18"/>
      <c r="D10" s="17">
        <v>3396.58</v>
      </c>
      <c r="E10" s="17"/>
      <c r="F10" s="17">
        <v>4087.5750000000003</v>
      </c>
      <c r="G10" s="19"/>
      <c r="H10" s="7"/>
      <c r="I10"/>
    </row>
    <row r="11" spans="1:13" s="20" customFormat="1" ht="21" customHeight="1" x14ac:dyDescent="0.5">
      <c r="A11" s="16" t="s">
        <v>9</v>
      </c>
      <c r="B11" s="17"/>
      <c r="C11" s="18"/>
      <c r="D11" s="17"/>
      <c r="E11" s="17"/>
      <c r="F11" s="17"/>
      <c r="H11" s="7"/>
      <c r="I11"/>
    </row>
    <row r="12" spans="1:13" s="20" customFormat="1" ht="21" customHeight="1" x14ac:dyDescent="0.5">
      <c r="A12" s="21" t="s">
        <v>10</v>
      </c>
      <c r="B12" s="17">
        <v>8927.0600000000013</v>
      </c>
      <c r="C12" s="18"/>
      <c r="D12" s="17">
        <v>2280.2649999999999</v>
      </c>
      <c r="E12" s="17"/>
      <c r="F12" s="17">
        <v>6646.7950000000001</v>
      </c>
      <c r="G12" s="19"/>
      <c r="H12" s="7"/>
      <c r="I12"/>
    </row>
    <row r="13" spans="1:13" s="20" customFormat="1" ht="21" customHeight="1" x14ac:dyDescent="0.5">
      <c r="A13" s="16" t="s">
        <v>11</v>
      </c>
      <c r="B13" s="17">
        <v>42819.395000000004</v>
      </c>
      <c r="C13" s="18"/>
      <c r="D13" s="17">
        <v>16413.467499999999</v>
      </c>
      <c r="E13" s="17"/>
      <c r="F13" s="17">
        <v>26405.935000000001</v>
      </c>
      <c r="G13" s="19"/>
      <c r="H13" s="7"/>
      <c r="I13"/>
    </row>
    <row r="14" spans="1:13" s="20" customFormat="1" ht="21" customHeight="1" x14ac:dyDescent="0.5">
      <c r="A14" s="16" t="s">
        <v>12</v>
      </c>
      <c r="B14" s="17">
        <v>81831.820000000007</v>
      </c>
      <c r="C14" s="18"/>
      <c r="D14" s="17">
        <v>50354.035000000003</v>
      </c>
      <c r="E14" s="17"/>
      <c r="F14" s="17">
        <v>31477.785</v>
      </c>
      <c r="G14" s="19"/>
      <c r="H14" s="7"/>
      <c r="I14"/>
    </row>
    <row r="15" spans="1:13" s="20" customFormat="1" ht="21" customHeight="1" x14ac:dyDescent="0.5">
      <c r="A15" s="16" t="s">
        <v>13</v>
      </c>
      <c r="B15" s="17">
        <v>35914.71</v>
      </c>
      <c r="C15" s="18"/>
      <c r="D15" s="17">
        <v>21687.537500000002</v>
      </c>
      <c r="E15" s="17"/>
      <c r="F15" s="17">
        <v>14227.177499999998</v>
      </c>
      <c r="G15" s="19"/>
      <c r="H15" s="7"/>
      <c r="I15"/>
    </row>
    <row r="16" spans="1:13" s="20" customFormat="1" ht="21" customHeight="1" x14ac:dyDescent="0.5">
      <c r="A16" s="16" t="s">
        <v>14</v>
      </c>
      <c r="B16" s="17"/>
      <c r="C16" s="18"/>
      <c r="D16" s="17"/>
      <c r="E16" s="17"/>
      <c r="F16" s="17"/>
      <c r="H16" s="22"/>
      <c r="I16"/>
    </row>
    <row r="17" spans="1:16" s="20" customFormat="1" ht="21" customHeight="1" x14ac:dyDescent="0.5">
      <c r="A17" s="16" t="s">
        <v>15</v>
      </c>
      <c r="B17" s="17">
        <v>13831.4925</v>
      </c>
      <c r="C17" s="18"/>
      <c r="D17" s="17">
        <v>8100.0974999999999</v>
      </c>
      <c r="E17" s="17"/>
      <c r="F17" s="17">
        <v>5731.3949999999995</v>
      </c>
      <c r="G17" s="19"/>
      <c r="H17" s="23"/>
      <c r="I17" s="23"/>
    </row>
    <row r="18" spans="1:16" s="20" customFormat="1" ht="21" customHeight="1" x14ac:dyDescent="0.5">
      <c r="A18" s="16" t="s">
        <v>16</v>
      </c>
      <c r="B18" s="17"/>
      <c r="C18" s="18"/>
      <c r="D18" s="17"/>
      <c r="E18" s="17"/>
      <c r="F18" s="17"/>
      <c r="H18" s="23"/>
      <c r="I18" s="23"/>
    </row>
    <row r="19" spans="1:16" s="20" customFormat="1" ht="21" customHeight="1" x14ac:dyDescent="0.5">
      <c r="A19" s="21" t="s">
        <v>17</v>
      </c>
      <c r="B19" s="17">
        <v>19984.612499999999</v>
      </c>
      <c r="C19" s="18"/>
      <c r="D19" s="17">
        <v>11047.4575</v>
      </c>
      <c r="E19" s="17"/>
      <c r="F19" s="17">
        <v>8937.1550000000007</v>
      </c>
      <c r="G19" s="19"/>
      <c r="H19" s="23"/>
      <c r="I19" s="24"/>
    </row>
    <row r="20" spans="1:16" s="20" customFormat="1" ht="21" customHeight="1" x14ac:dyDescent="0.5">
      <c r="A20" s="25" t="s">
        <v>18</v>
      </c>
      <c r="B20" s="17" t="s">
        <v>25</v>
      </c>
      <c r="C20" s="18"/>
      <c r="D20" s="17" t="s">
        <v>25</v>
      </c>
      <c r="E20" s="17"/>
      <c r="F20" s="17" t="s">
        <v>25</v>
      </c>
      <c r="G20" s="26"/>
      <c r="H20" s="23"/>
      <c r="I20" s="23"/>
    </row>
    <row r="21" spans="1:16" s="20" customFormat="1" ht="21" customHeight="1" x14ac:dyDescent="0.5">
      <c r="A21" s="9"/>
      <c r="B21" s="44" t="s">
        <v>19</v>
      </c>
      <c r="C21" s="44"/>
      <c r="D21" s="44"/>
      <c r="E21" s="44"/>
      <c r="F21" s="44"/>
      <c r="G21" s="44"/>
      <c r="H21" s="23"/>
      <c r="I21" s="23"/>
    </row>
    <row r="22" spans="1:16" s="10" customFormat="1" ht="21" customHeight="1" x14ac:dyDescent="0.5">
      <c r="A22" s="9" t="s">
        <v>5</v>
      </c>
      <c r="B22" s="22">
        <f>SUM(B24:B35)</f>
        <v>99.999998914618132</v>
      </c>
      <c r="C22" s="22"/>
      <c r="D22" s="22">
        <f>SUM(D24:D35)</f>
        <v>99.999999999999986</v>
      </c>
      <c r="E22" s="22"/>
      <c r="F22" s="22">
        <f>SUM(F24:F35)</f>
        <v>100</v>
      </c>
      <c r="G22" s="27"/>
      <c r="H22" s="22"/>
      <c r="I22" s="38"/>
      <c r="J22" s="22"/>
      <c r="K22" s="39"/>
      <c r="L22" s="22"/>
      <c r="M22" s="37"/>
      <c r="N22" s="39"/>
      <c r="O22" s="38"/>
      <c r="P22" s="37"/>
    </row>
    <row r="23" spans="1:16" s="10" customFormat="1" ht="8.1" customHeight="1" x14ac:dyDescent="0.5">
      <c r="A23" s="9"/>
      <c r="B23" s="22"/>
      <c r="C23" s="27"/>
      <c r="D23" s="22"/>
      <c r="E23" s="27"/>
      <c r="F23" s="22"/>
      <c r="G23" s="27"/>
      <c r="H23" s="39"/>
      <c r="I23" s="38"/>
      <c r="J23" s="37"/>
      <c r="K23" s="39"/>
      <c r="L23" s="38"/>
      <c r="M23" s="37"/>
      <c r="N23" s="40"/>
      <c r="O23" s="38"/>
      <c r="P23" s="37"/>
    </row>
    <row r="24" spans="1:16" s="20" customFormat="1" ht="21" customHeight="1" x14ac:dyDescent="0.5">
      <c r="A24" s="25" t="s">
        <v>6</v>
      </c>
      <c r="B24" s="23">
        <f>B8/B$6*100</f>
        <v>3.1273075557958738</v>
      </c>
      <c r="C24" s="23"/>
      <c r="D24" s="23">
        <v>3.4</v>
      </c>
      <c r="E24" s="23"/>
      <c r="F24" s="23">
        <v>2.9</v>
      </c>
      <c r="G24" s="28"/>
      <c r="H24" s="41"/>
      <c r="I24" s="38"/>
      <c r="J24" s="41"/>
      <c r="K24" s="41"/>
      <c r="L24" s="41"/>
      <c r="M24" s="37"/>
      <c r="N24" s="41"/>
      <c r="O24" s="38"/>
      <c r="P24" s="37"/>
    </row>
    <row r="25" spans="1:16" s="20" customFormat="1" ht="21" customHeight="1" x14ac:dyDescent="0.5">
      <c r="A25" s="29" t="s">
        <v>20</v>
      </c>
      <c r="B25" s="23">
        <f t="shared" ref="B25:D35" si="0">B9/B$6*100</f>
        <v>5.3562228215628611</v>
      </c>
      <c r="C25" s="23"/>
      <c r="D25" s="23">
        <v>3.8</v>
      </c>
      <c r="E25" s="23"/>
      <c r="F25" s="23">
        <v>7.1</v>
      </c>
      <c r="G25" s="28"/>
      <c r="H25" s="41"/>
      <c r="I25" s="38"/>
      <c r="J25" s="41"/>
      <c r="K25" s="41"/>
      <c r="L25" s="41"/>
      <c r="M25" s="37"/>
      <c r="N25" s="41"/>
      <c r="O25" s="38"/>
      <c r="P25" s="37"/>
    </row>
    <row r="26" spans="1:16" s="20" customFormat="1" ht="21" customHeight="1" x14ac:dyDescent="0.5">
      <c r="A26" s="25" t="s">
        <v>21</v>
      </c>
      <c r="B26" s="23">
        <f t="shared" si="0"/>
        <v>3.2492675761667549</v>
      </c>
      <c r="C26" s="23"/>
      <c r="D26" s="23">
        <v>2.8</v>
      </c>
      <c r="E26" s="23"/>
      <c r="F26" s="23">
        <v>3.8</v>
      </c>
      <c r="G26" s="28"/>
      <c r="H26" s="41"/>
      <c r="I26" s="38"/>
      <c r="J26" s="41"/>
      <c r="K26" s="41"/>
      <c r="L26" s="41"/>
      <c r="M26" s="37"/>
      <c r="N26" s="41"/>
      <c r="O26" s="38"/>
      <c r="P26" s="37"/>
    </row>
    <row r="27" spans="1:16" s="20" customFormat="1" ht="21" customHeight="1" x14ac:dyDescent="0.5">
      <c r="A27" s="25" t="s">
        <v>9</v>
      </c>
      <c r="B27" s="23"/>
      <c r="C27" s="23"/>
      <c r="D27" s="23"/>
      <c r="E27" s="23"/>
      <c r="F27" s="23"/>
      <c r="G27" s="30"/>
      <c r="H27" s="41"/>
      <c r="I27" s="38"/>
      <c r="J27" s="41"/>
      <c r="K27" s="41"/>
      <c r="L27" s="41"/>
      <c r="M27" s="37"/>
      <c r="N27" s="41"/>
      <c r="O27" s="38"/>
      <c r="P27" s="37"/>
    </row>
    <row r="28" spans="1:16" s="20" customFormat="1" ht="21" customHeight="1" x14ac:dyDescent="0.5">
      <c r="A28" s="29" t="s">
        <v>10</v>
      </c>
      <c r="B28" s="23">
        <f t="shared" si="0"/>
        <v>3.8757076676292814</v>
      </c>
      <c r="C28" s="23"/>
      <c r="D28" s="23">
        <v>1.9</v>
      </c>
      <c r="E28" s="23"/>
      <c r="F28" s="23">
        <v>6.1</v>
      </c>
      <c r="G28" s="28"/>
      <c r="H28" s="41"/>
      <c r="I28" s="38"/>
      <c r="J28" s="41"/>
      <c r="K28" s="41"/>
      <c r="L28" s="41"/>
      <c r="M28" s="37"/>
      <c r="N28" s="41"/>
      <c r="O28" s="38"/>
      <c r="P28" s="37"/>
    </row>
    <row r="29" spans="1:16" s="20" customFormat="1" ht="21" customHeight="1" x14ac:dyDescent="0.5">
      <c r="A29" s="25" t="s">
        <v>11</v>
      </c>
      <c r="B29" s="23">
        <f t="shared" si="0"/>
        <v>18.590158184749171</v>
      </c>
      <c r="C29" s="23"/>
      <c r="D29" s="23">
        <v>13.4</v>
      </c>
      <c r="E29" s="23"/>
      <c r="F29" s="23">
        <v>24.4</v>
      </c>
      <c r="G29" s="28"/>
      <c r="H29" s="41"/>
      <c r="I29" s="38"/>
      <c r="J29" s="41"/>
      <c r="K29" s="41"/>
      <c r="L29" s="41"/>
      <c r="M29" s="37"/>
      <c r="N29" s="41"/>
      <c r="O29" s="38"/>
      <c r="P29" s="37"/>
    </row>
    <row r="30" spans="1:16" s="20" customFormat="1" ht="21" customHeight="1" x14ac:dyDescent="0.5">
      <c r="A30" s="25" t="s">
        <v>12</v>
      </c>
      <c r="B30" s="23">
        <f t="shared" si="0"/>
        <v>35.527509866636855</v>
      </c>
      <c r="C30" s="23"/>
      <c r="D30" s="23">
        <v>41.3</v>
      </c>
      <c r="E30" s="23"/>
      <c r="F30" s="23">
        <v>29.1</v>
      </c>
      <c r="G30" s="28"/>
      <c r="H30" s="41"/>
      <c r="I30" s="38"/>
      <c r="J30" s="41"/>
      <c r="K30" s="41"/>
      <c r="L30" s="41"/>
      <c r="M30" s="37"/>
      <c r="N30" s="41"/>
      <c r="O30" s="38"/>
      <c r="P30" s="37"/>
    </row>
    <row r="31" spans="1:16" s="20" customFormat="1" ht="21" customHeight="1" x14ac:dyDescent="0.5">
      <c r="A31" s="25" t="s">
        <v>13</v>
      </c>
      <c r="B31" s="23">
        <f t="shared" si="0"/>
        <v>15.592470189254023</v>
      </c>
      <c r="C31" s="23"/>
      <c r="D31" s="23">
        <v>17.8</v>
      </c>
      <c r="E31" s="23"/>
      <c r="F31" s="23">
        <v>13.1</v>
      </c>
      <c r="G31" s="28"/>
      <c r="H31" s="41"/>
      <c r="I31" s="38"/>
      <c r="J31" s="41"/>
      <c r="K31" s="41"/>
      <c r="L31" s="41"/>
      <c r="M31" s="37"/>
      <c r="N31" s="41"/>
      <c r="O31" s="38"/>
      <c r="P31" s="37"/>
    </row>
    <row r="32" spans="1:16" s="20" customFormat="1" ht="21" customHeight="1" x14ac:dyDescent="0.5">
      <c r="A32" s="25" t="s">
        <v>14</v>
      </c>
      <c r="B32" s="23"/>
      <c r="C32" s="23"/>
      <c r="D32" s="23"/>
      <c r="E32" s="23"/>
      <c r="F32" s="23"/>
      <c r="G32" s="30"/>
      <c r="H32" s="41"/>
      <c r="I32" s="38"/>
      <c r="J32" s="41"/>
      <c r="K32" s="41"/>
      <c r="L32" s="41"/>
      <c r="M32" s="37"/>
      <c r="N32" s="41"/>
      <c r="O32" s="38"/>
      <c r="P32" s="37"/>
    </row>
    <row r="33" spans="1:16" s="20" customFormat="1" ht="21" customHeight="1" x14ac:dyDescent="0.5">
      <c r="A33" s="25" t="s">
        <v>15</v>
      </c>
      <c r="B33" s="23">
        <f t="shared" si="0"/>
        <v>6.0049805352497794</v>
      </c>
      <c r="C33" s="23"/>
      <c r="D33" s="23">
        <v>6.6</v>
      </c>
      <c r="E33" s="23"/>
      <c r="F33" s="23">
        <v>5.3</v>
      </c>
      <c r="G33" s="28"/>
      <c r="H33" s="41"/>
      <c r="I33" s="38"/>
      <c r="J33" s="41"/>
      <c r="K33" s="41"/>
      <c r="L33" s="41"/>
      <c r="M33" s="37"/>
      <c r="N33" s="41"/>
      <c r="O33" s="38"/>
      <c r="P33" s="37"/>
    </row>
    <row r="34" spans="1:16" s="20" customFormat="1" ht="21" customHeight="1" x14ac:dyDescent="0.5">
      <c r="A34" s="25" t="s">
        <v>22</v>
      </c>
      <c r="B34" s="23"/>
      <c r="C34" s="23"/>
      <c r="D34" s="23"/>
      <c r="E34" s="23"/>
      <c r="F34" s="23"/>
      <c r="G34" s="30"/>
      <c r="H34" s="41"/>
      <c r="I34" s="38"/>
      <c r="J34" s="41"/>
      <c r="K34" s="41"/>
      <c r="L34" s="41"/>
      <c r="M34" s="37"/>
      <c r="N34" s="41"/>
      <c r="O34" s="38"/>
      <c r="P34" s="37"/>
    </row>
    <row r="35" spans="1:16" s="20" customFormat="1" ht="21" customHeight="1" x14ac:dyDescent="0.5">
      <c r="A35" s="29" t="s">
        <v>23</v>
      </c>
      <c r="B35" s="23">
        <f t="shared" si="0"/>
        <v>8.6763745175735316</v>
      </c>
      <c r="C35" s="23"/>
      <c r="D35" s="23">
        <v>9</v>
      </c>
      <c r="E35" s="23"/>
      <c r="F35" s="23">
        <v>8.1999999999999993</v>
      </c>
      <c r="G35" s="28"/>
      <c r="H35" s="41"/>
      <c r="I35" s="38"/>
      <c r="J35" s="41"/>
      <c r="K35" s="41"/>
      <c r="L35" s="41"/>
      <c r="M35" s="37"/>
      <c r="N35" s="41"/>
      <c r="O35" s="38"/>
      <c r="P35" s="37"/>
    </row>
    <row r="36" spans="1:16" s="20" customFormat="1" ht="21" customHeight="1" x14ac:dyDescent="0.5">
      <c r="A36" s="25" t="s">
        <v>18</v>
      </c>
      <c r="B36" s="23" t="s">
        <v>25</v>
      </c>
      <c r="C36" s="23"/>
      <c r="D36" s="23" t="s">
        <v>25</v>
      </c>
      <c r="E36" s="23"/>
      <c r="F36" s="23" t="s">
        <v>25</v>
      </c>
      <c r="G36" s="31"/>
      <c r="H36" s="41"/>
      <c r="I36" s="38"/>
      <c r="J36" s="37"/>
      <c r="K36" s="41"/>
      <c r="L36" s="38"/>
      <c r="M36" s="37"/>
      <c r="N36" s="41"/>
      <c r="O36" s="38"/>
      <c r="P36" s="37"/>
    </row>
    <row r="37" spans="1:16" s="20" customFormat="1" ht="6.75" customHeight="1" x14ac:dyDescent="0.5">
      <c r="A37" s="32"/>
      <c r="B37" s="32"/>
      <c r="C37" s="32"/>
      <c r="D37" s="33"/>
      <c r="E37" s="32"/>
      <c r="F37" s="32"/>
      <c r="H37" s="34"/>
      <c r="I37" s="34"/>
    </row>
    <row r="38" spans="1:16" s="34" customFormat="1" ht="4.5" customHeight="1" x14ac:dyDescent="0.5"/>
    <row r="39" spans="1:16" ht="21.95" customHeight="1" x14ac:dyDescent="0.5">
      <c r="A39" s="35" t="s">
        <v>24</v>
      </c>
      <c r="B39" s="35"/>
      <c r="C39" s="35"/>
      <c r="D39" s="35"/>
      <c r="E39" s="35"/>
      <c r="H39" s="34"/>
      <c r="I39" s="34"/>
    </row>
    <row r="40" spans="1:16" ht="15.75" customHeight="1" x14ac:dyDescent="0.5">
      <c r="A40" s="35"/>
      <c r="B40" s="35"/>
      <c r="C40" s="35"/>
      <c r="D40" s="35"/>
      <c r="E40" s="35"/>
      <c r="H40" s="34"/>
      <c r="I40" s="34"/>
    </row>
    <row r="41" spans="1:16" s="34" customFormat="1" ht="18" customHeight="1" x14ac:dyDescent="0.5"/>
    <row r="42" spans="1:16" s="34" customFormat="1" ht="18" customHeight="1" x14ac:dyDescent="0.5"/>
    <row r="43" spans="1:16" s="34" customFormat="1" ht="18" customHeight="1" x14ac:dyDescent="0.5"/>
    <row r="44" spans="1:16" s="34" customFormat="1" ht="18" customHeight="1" x14ac:dyDescent="0.5"/>
    <row r="45" spans="1:16" s="34" customFormat="1" ht="18" customHeight="1" x14ac:dyDescent="0.5"/>
    <row r="46" spans="1:16" s="34" customFormat="1" ht="18" customHeight="1" x14ac:dyDescent="0.5"/>
    <row r="47" spans="1:16" s="34" customFormat="1" ht="18" customHeight="1" x14ac:dyDescent="0.5"/>
    <row r="48" spans="1:16" s="34" customFormat="1" ht="18" customHeight="1" x14ac:dyDescent="0.5"/>
    <row r="49" s="34" customFormat="1" ht="18" customHeight="1" x14ac:dyDescent="0.5"/>
    <row r="50" s="34" customFormat="1" ht="18" customHeight="1" x14ac:dyDescent="0.5"/>
    <row r="51" s="34" customFormat="1" ht="18" customHeight="1" x14ac:dyDescent="0.5"/>
    <row r="52" s="34" customFormat="1" ht="18" customHeight="1" x14ac:dyDescent="0.5"/>
    <row r="53" s="34" customFormat="1" ht="18" customHeight="1" x14ac:dyDescent="0.5"/>
    <row r="54" s="34" customFormat="1" ht="18" customHeight="1" x14ac:dyDescent="0.5"/>
    <row r="55" s="34" customFormat="1" ht="18" customHeight="1" x14ac:dyDescent="0.5"/>
    <row r="56" s="34" customFormat="1" ht="18" customHeight="1" x14ac:dyDescent="0.5"/>
    <row r="57" s="34" customFormat="1" ht="18" customHeight="1" x14ac:dyDescent="0.5"/>
    <row r="58" s="34" customFormat="1" ht="18" customHeight="1" x14ac:dyDescent="0.5"/>
    <row r="59" s="34" customFormat="1" ht="18" customHeight="1" x14ac:dyDescent="0.5"/>
    <row r="60" s="34" customFormat="1" ht="18" customHeight="1" x14ac:dyDescent="0.5"/>
    <row r="61" s="34" customFormat="1" ht="18" customHeight="1" x14ac:dyDescent="0.5"/>
    <row r="62" s="34" customFormat="1" ht="18" customHeight="1" x14ac:dyDescent="0.5"/>
    <row r="63" s="34" customFormat="1" ht="18" customHeight="1" x14ac:dyDescent="0.5"/>
    <row r="64" s="34" customFormat="1" ht="18" customHeight="1" x14ac:dyDescent="0.5"/>
    <row r="65" spans="8:9" s="34" customFormat="1" ht="18" customHeight="1" x14ac:dyDescent="0.5"/>
    <row r="66" spans="8:9" s="34" customFormat="1" ht="18" customHeight="1" x14ac:dyDescent="0.5"/>
    <row r="67" spans="8:9" s="34" customFormat="1" ht="18" customHeight="1" x14ac:dyDescent="0.5"/>
    <row r="68" spans="8:9" s="34" customFormat="1" ht="18" customHeight="1" x14ac:dyDescent="0.5"/>
    <row r="69" spans="8:9" s="34" customFormat="1" ht="18" customHeight="1" x14ac:dyDescent="0.5"/>
    <row r="70" spans="8:9" s="34" customFormat="1" ht="18" customHeight="1" x14ac:dyDescent="0.5"/>
    <row r="71" spans="8:9" s="34" customFormat="1" ht="18" customHeight="1" x14ac:dyDescent="0.5"/>
    <row r="72" spans="8:9" s="34" customFormat="1" ht="18" customHeight="1" x14ac:dyDescent="0.5"/>
    <row r="73" spans="8:9" s="34" customFormat="1" ht="18" customHeight="1" x14ac:dyDescent="0.5"/>
    <row r="74" spans="8:9" s="34" customFormat="1" ht="18" customHeight="1" x14ac:dyDescent="0.5"/>
    <row r="75" spans="8:9" s="34" customFormat="1" ht="18" customHeight="1" x14ac:dyDescent="0.5">
      <c r="H75" s="36"/>
    </row>
    <row r="76" spans="8:9" s="34" customFormat="1" ht="18" customHeight="1" x14ac:dyDescent="0.5">
      <c r="H76" s="36"/>
      <c r="I76" s="36"/>
    </row>
    <row r="77" spans="8:9" s="34" customFormat="1" ht="18" customHeight="1" x14ac:dyDescent="0.5">
      <c r="H77" s="36"/>
      <c r="I77" s="36"/>
    </row>
    <row r="78" spans="8:9" s="34" customFormat="1" ht="18" customHeight="1" x14ac:dyDescent="0.5">
      <c r="H78" s="36"/>
      <c r="I78" s="36"/>
    </row>
    <row r="79" spans="8:9" s="34" customFormat="1" ht="18" customHeight="1" x14ac:dyDescent="0.5">
      <c r="H79" s="36"/>
      <c r="I79" s="36"/>
    </row>
    <row r="80" spans="8:9" s="34" customFormat="1" ht="18" customHeight="1" x14ac:dyDescent="0.5">
      <c r="H80" s="36"/>
      <c r="I80" s="36"/>
    </row>
    <row r="81" spans="8:9" s="34" customFormat="1" ht="18" customHeight="1" x14ac:dyDescent="0.5">
      <c r="H81" s="36"/>
      <c r="I81" s="36"/>
    </row>
    <row r="82" spans="8:9" s="34" customFormat="1" ht="18" customHeight="1" x14ac:dyDescent="0.5">
      <c r="H82" s="36"/>
      <c r="I82" s="36"/>
    </row>
    <row r="83" spans="8:9" s="34" customFormat="1" ht="18" customHeight="1" x14ac:dyDescent="0.5">
      <c r="H83" s="36"/>
      <c r="I83" s="36"/>
    </row>
  </sheetData>
  <mergeCells count="4">
    <mergeCell ref="B4:C4"/>
    <mergeCell ref="D4:E4"/>
    <mergeCell ref="B5:G5"/>
    <mergeCell ref="B21:G21"/>
  </mergeCells>
  <printOptions horizontalCentered="1"/>
  <pageMargins left="0.86" right="0.4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</dc:creator>
  <cp:lastModifiedBy>User_</cp:lastModifiedBy>
  <cp:lastPrinted>2021-03-04T08:58:22Z</cp:lastPrinted>
  <dcterms:created xsi:type="dcterms:W3CDTF">2019-12-27T05:28:46Z</dcterms:created>
  <dcterms:modified xsi:type="dcterms:W3CDTF">2021-03-04T08:58:23Z</dcterms:modified>
</cp:coreProperties>
</file>