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2.2" sheetId="1" r:id="rId1"/>
  </sheets>
  <definedNames>
    <definedName name="_xlnm.Print_Area" localSheetId="0">'T-2.2'!$A$1:$P$33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1" l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<sst xmlns="http://schemas.openxmlformats.org/spreadsheetml/2006/main" count="78" uniqueCount="46">
  <si>
    <t xml:space="preserve">ตาราง </t>
  </si>
  <si>
    <t>ประชากรอายุ 15 ปีขึ้นไป จำแนกตามสถานภาพแรงงาน เป็นรายไตรมาส พ.ศ. 2561 - 2564</t>
  </si>
  <si>
    <t>Table</t>
  </si>
  <si>
    <t>Population Aged 15 Years and Over by Labour Force Status and Quarterly: 2018 - 2021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</si>
  <si>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</si>
  <si>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</si>
  <si>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</si>
  <si>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</si>
  <si>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</si>
  <si>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</si>
  <si>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</si>
  <si>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</si>
  <si>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</si>
  <si>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อื่นๆ</t>
  </si>
  <si>
    <t>รวม</t>
  </si>
  <si>
    <t>Current labour force</t>
  </si>
  <si>
    <t>ที่รอฤดูกาล</t>
  </si>
  <si>
    <t>ทำงานบ้าน</t>
  </si>
  <si>
    <t>เรียนหนังสือ</t>
  </si>
  <si>
    <t>Total</t>
  </si>
  <si>
    <t>ผู้มีงานทำ</t>
  </si>
  <si>
    <t>ผู้ว่างงาน</t>
  </si>
  <si>
    <t xml:space="preserve">Seasonally inactive </t>
  </si>
  <si>
    <t>Household</t>
  </si>
  <si>
    <t>Studies</t>
  </si>
  <si>
    <t>Others</t>
  </si>
  <si>
    <t>Employed</t>
  </si>
  <si>
    <t>Unemployed</t>
  </si>
  <si>
    <t>labour force</t>
  </si>
  <si>
    <t>work</t>
  </si>
  <si>
    <t xml:space="preserve">           ไตรมาสที่ 1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</si>
  <si>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</si>
  <si>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</si>
  <si>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</si>
  <si>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</si>
  <si>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</si>
  <si>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</si>
  <si>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</si>
  <si>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 xml:space="preserve">             - </t>
  </si>
  <si>
    <t xml:space="preserve"> </t>
  </si>
  <si>
    <t xml:space="preserve">           ไตรมาสที่ 2</t>
  </si>
  <si>
    <t xml:space="preserve">           ไตรมาสที่ 3</t>
  </si>
  <si>
    <t xml:space="preserve">           ไตรมาสที่ 4</t>
  </si>
  <si>
    <t>ที่มา:</t>
  </si>
  <si>
    <t xml:space="preserve"> การสำรวจภาวะการทำงานของประชากร พ.ศ. 2561 - 2564 ระดับจังหวัด  สำนักงานสถิติแห่งชาติ</t>
  </si>
  <si>
    <t xml:space="preserve">             Source:  The  Labour Force Survey: 2018 - 2021, Provincial level 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</si>
</sst>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__________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top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 vertical="top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/>
    <xf numFmtId="0" fontId="8" fillId="0" borderId="7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3" fontId="8" fillId="0" borderId="15" xfId="1" applyNumberFormat="1" applyFont="1" applyFill="1" applyBorder="1" applyAlignment="1" applyProtection="1">
      <alignment horizontal="center"/>
    </xf>
    <xf numFmtId="3" fontId="8" fillId="0" borderId="13" xfId="1" applyNumberFormat="1" applyFont="1" applyFill="1" applyBorder="1" applyAlignment="1" applyProtection="1">
      <alignment horizontal="center"/>
    </xf>
    <xf numFmtId="187" fontId="8" fillId="0" borderId="16" xfId="1" applyNumberFormat="1" applyFont="1" applyFill="1" applyBorder="1" applyAlignment="1" applyProtection="1">
      <alignment horizontal="right"/>
    </xf>
    <xf numFmtId="0" fontId="8" fillId="0" borderId="8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5" fillId="0" borderId="7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3" fontId="5" fillId="0" borderId="15" xfId="1" applyNumberFormat="1" applyFont="1" applyFill="1" applyBorder="1" applyAlignment="1" applyProtection="1">
      <alignment horizontal="center"/>
    </xf>
    <xf numFmtId="3" fontId="5" fillId="0" borderId="13" xfId="1" applyNumberFormat="1" applyFont="1" applyFill="1" applyBorder="1" applyAlignment="1" applyProtection="1">
      <alignment horizontal="center"/>
    </xf>
    <xf numFmtId="187" fontId="5" fillId="0" borderId="16" xfId="1" applyNumberFormat="1" applyFont="1" applyFill="1" applyBorder="1" applyAlignment="1" applyProtection="1">
      <alignment horizontal="right"/>
    </xf>
    <xf numFmtId="0" fontId="5" fillId="0" borderId="8" xfId="0" applyFont="1" applyBorder="1"/>
    <xf numFmtId="0" fontId="5" fillId="0" borderId="0" xfId="0" applyFont="1" applyBorder="1"/>
    <xf numFmtId="0" fontId="5" fillId="0" borderId="0" xfId="0" applyFont="1" applyBorder="1" applyAlignment="1"/>
    <xf numFmtId="0" fontId="5" fillId="0" borderId="7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7" xfId="0" applyFont="1" applyBorder="1"/>
    <xf numFmtId="187" fontId="5" fillId="0" borderId="16" xfId="1" applyNumberFormat="1" applyFont="1" applyFill="1" applyBorder="1" applyAlignment="1" applyProtection="1">
      <alignment horizontal="center"/>
    </xf>
    <xf numFmtId="3" fontId="7" fillId="0" borderId="0" xfId="0" applyNumberFormat="1" applyFont="1"/>
    <xf numFmtId="0" fontId="5" fillId="0" borderId="7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0" xfId="0" applyFont="1" applyFill="1" applyBorder="1" applyAlignment="1"/>
    <xf numFmtId="3" fontId="5" fillId="0" borderId="8" xfId="1" applyNumberFormat="1" applyFont="1" applyFill="1" applyBorder="1" applyAlignment="1" applyProtection="1">
      <alignment horizontal="center"/>
    </xf>
    <xf numFmtId="0" fontId="5" fillId="0" borderId="7" xfId="0" applyFont="1" applyFill="1" applyBorder="1" applyAlignment="1"/>
    <xf numFmtId="0" fontId="5" fillId="0" borderId="8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3" fontId="8" fillId="0" borderId="8" xfId="1" applyNumberFormat="1" applyFont="1" applyFill="1" applyBorder="1" applyAlignment="1" applyProtection="1">
      <alignment horizontal="center"/>
    </xf>
    <xf numFmtId="187" fontId="8" fillId="0" borderId="8" xfId="1" applyNumberFormat="1" applyFont="1" applyFill="1" applyBorder="1" applyAlignment="1" applyProtection="1">
      <alignment horizontal="right"/>
    </xf>
    <xf numFmtId="0" fontId="8" fillId="0" borderId="8" xfId="0" applyFont="1" applyBorder="1" applyAlignment="1">
      <alignment horizontal="left"/>
    </xf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11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6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665693</xdr:colOff>
      <xdr:row>0</xdr:row>
      <xdr:rowOff>29633</xdr:rowOff>
    </xdr:from>
    <xdr:to>
      <xdr:col>16</xdr:col>
      <xdr:colOff>13340</xdr:colOff>
      <xdr:row>3</xdr:row>
      <xdr:rowOff>105833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0200218" y="29633"/>
          <a:ext cx="433497" cy="638175"/>
          <a:chOff x="78612" y="0"/>
          <a:chExt cx="433390" cy="656692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 bwMode="auto">
          <a:xfrm rot="5400000">
            <a:off x="22671" y="12858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 rot="5400000">
            <a:off x="53499" y="198190"/>
            <a:ext cx="483615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24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S41"/>
  <sheetViews>
    <sheetView showGridLines="0" tabSelected="1" zoomScaleNormal="100" workbookViewId="0">
      <selection activeCell="L19" sqref="L19"/>
    </sheetView>
  </sheetViews>
  <sheetFormatPr defaultColWidth="9.140625" defaultRowHeight="18.75" x14ac:dyDescent="0.3"/>
  <cols>
    <col min="1" max="1" width="1.7109375" style="99" customWidth="1"/>
    <col min="2" max="2" width="5.42578125" style="99" customWidth="1"/>
    <col min="3" max="3" width="4.28515625" style="99" customWidth="1"/>
    <col min="4" max="4" width="10.5703125" style="99" customWidth="1"/>
    <col min="5" max="7" width="13.85546875" style="99" customWidth="1"/>
    <col min="8" max="8" width="9.7109375" style="99" customWidth="1"/>
    <col min="9" max="9" width="15.28515625" style="99" customWidth="1"/>
    <col min="10" max="13" width="12.7109375" style="99" customWidth="1"/>
    <col min="14" max="14" width="3.5703125" style="99" customWidth="1"/>
    <col min="15" max="15" width="10.28515625" style="99" customWidth="1"/>
    <col min="16" max="16" width="6" style="99" customWidth="1"/>
    <col min="17" max="17" width="4.5703125" style="99" customWidth="1"/>
    <col min="18" max="16384" width="9.140625" style="99"/>
  </cols>
  <sheetData>
    <row r="1" spans="1:15" s="1" customFormat="1" ht="19.5" customHeight="1" x14ac:dyDescent="0.3">
      <c r="B1" s="1" t="s">
        <v>0</v>
      </c>
      <c r="C1" s="2">
        <v>2.2000000000000002</v>
      </c>
      <c r="D1" s="1" t="s">
        <v>1</v>
      </c>
    </row>
    <row r="2" spans="1:15" s="3" customFormat="1" x14ac:dyDescent="0.3">
      <c r="B2" s="1" t="s">
        <v>2</v>
      </c>
      <c r="C2" s="2">
        <v>2.2000000000000002</v>
      </c>
      <c r="D2" s="1" t="s">
        <v>3</v>
      </c>
      <c r="E2" s="1"/>
      <c r="O2" s="4"/>
    </row>
    <row r="3" spans="1:15" s="3" customFormat="1" ht="6" customHeight="1" x14ac:dyDescent="0.3">
      <c r="C3" s="2"/>
      <c r="O3" s="4"/>
    </row>
    <row r="4" spans="1:15" s="12" customFormat="1" ht="19.5" customHeight="1" x14ac:dyDescent="0.3">
      <c r="A4" s="5" t="s">
        <v>4</v>
      </c>
      <c r="B4" s="5"/>
      <c r="C4" s="5"/>
      <c r="D4" s="6"/>
      <c r="E4" s="7" t="s">
        <v>5</v>
      </c>
      <c r="F4" s="8"/>
      <c r="G4" s="8"/>
      <c r="H4" s="8"/>
      <c r="I4" s="8"/>
      <c r="J4" s="8"/>
      <c r="K4" s="8"/>
      <c r="L4" s="8"/>
      <c r="M4" s="9"/>
      <c r="N4" s="10" t="s">
        <v>6</v>
      </c>
      <c r="O4" s="11"/>
    </row>
    <row r="5" spans="1:15" s="23" customFormat="1" ht="16.5" customHeight="1" x14ac:dyDescent="0.25">
      <c r="A5" s="13"/>
      <c r="B5" s="13"/>
      <c r="C5" s="13"/>
      <c r="D5" s="14"/>
      <c r="E5" s="15" t="s">
        <v>7</v>
      </c>
      <c r="F5" s="16"/>
      <c r="G5" s="16"/>
      <c r="H5" s="16"/>
      <c r="I5" s="17"/>
      <c r="J5" s="18" t="s">
        <v>8</v>
      </c>
      <c r="K5" s="19"/>
      <c r="L5" s="19"/>
      <c r="M5" s="20"/>
      <c r="N5" s="21"/>
      <c r="O5" s="22"/>
    </row>
    <row r="6" spans="1:15" s="23" customFormat="1" ht="15" customHeight="1" x14ac:dyDescent="0.25">
      <c r="A6" s="13"/>
      <c r="B6" s="13"/>
      <c r="C6" s="13"/>
      <c r="D6" s="14"/>
      <c r="E6" s="24" t="s">
        <v>9</v>
      </c>
      <c r="F6" s="25"/>
      <c r="G6" s="25"/>
      <c r="H6" s="25"/>
      <c r="I6" s="26"/>
      <c r="J6" s="24" t="s">
        <v>10</v>
      </c>
      <c r="K6" s="25"/>
      <c r="L6" s="25"/>
      <c r="M6" s="26"/>
      <c r="N6" s="21"/>
      <c r="O6" s="22"/>
    </row>
    <row r="7" spans="1:15" s="23" customFormat="1" ht="15" customHeight="1" x14ac:dyDescent="0.25">
      <c r="A7" s="13"/>
      <c r="B7" s="13"/>
      <c r="C7" s="13"/>
      <c r="D7" s="14"/>
      <c r="E7" s="27"/>
      <c r="F7" s="28" t="s">
        <v>11</v>
      </c>
      <c r="G7" s="29"/>
      <c r="H7" s="30"/>
      <c r="I7" s="31" t="s">
        <v>12</v>
      </c>
      <c r="J7" s="32"/>
      <c r="K7" s="32"/>
      <c r="L7" s="33"/>
      <c r="M7" s="34" t="s">
        <v>13</v>
      </c>
      <c r="N7" s="21"/>
      <c r="O7" s="22"/>
    </row>
    <row r="8" spans="1:15" s="23" customFormat="1" ht="15" customHeight="1" x14ac:dyDescent="0.25">
      <c r="A8" s="13"/>
      <c r="B8" s="13"/>
      <c r="C8" s="13"/>
      <c r="D8" s="14"/>
      <c r="E8" s="35" t="s">
        <v>14</v>
      </c>
      <c r="F8" s="36" t="s">
        <v>15</v>
      </c>
      <c r="G8" s="37"/>
      <c r="H8" s="38"/>
      <c r="I8" s="39" t="s">
        <v>16</v>
      </c>
      <c r="J8" s="40" t="s">
        <v>14</v>
      </c>
      <c r="K8" s="41" t="s">
        <v>17</v>
      </c>
      <c r="L8" s="40" t="s">
        <v>18</v>
      </c>
      <c r="M8" s="42"/>
      <c r="N8" s="21"/>
      <c r="O8" s="22"/>
    </row>
    <row r="9" spans="1:15" s="23" customFormat="1" ht="15" customHeight="1" x14ac:dyDescent="0.25">
      <c r="A9" s="13"/>
      <c r="B9" s="13"/>
      <c r="C9" s="13"/>
      <c r="D9" s="14"/>
      <c r="E9" s="43" t="s">
        <v>19</v>
      </c>
      <c r="F9" s="44" t="s">
        <v>14</v>
      </c>
      <c r="G9" s="41" t="s">
        <v>20</v>
      </c>
      <c r="H9" s="41" t="s">
        <v>21</v>
      </c>
      <c r="I9" s="43" t="s">
        <v>22</v>
      </c>
      <c r="J9" s="41" t="s">
        <v>19</v>
      </c>
      <c r="K9" s="41" t="s">
        <v>23</v>
      </c>
      <c r="L9" s="41" t="s">
        <v>24</v>
      </c>
      <c r="M9" s="41" t="s">
        <v>25</v>
      </c>
      <c r="N9" s="21"/>
      <c r="O9" s="22"/>
    </row>
    <row r="10" spans="1:15" s="23" customFormat="1" ht="15" customHeight="1" x14ac:dyDescent="0.25">
      <c r="A10" s="45"/>
      <c r="B10" s="45"/>
      <c r="C10" s="45"/>
      <c r="D10" s="46"/>
      <c r="E10" s="47"/>
      <c r="F10" s="48" t="s">
        <v>19</v>
      </c>
      <c r="G10" s="48" t="s">
        <v>26</v>
      </c>
      <c r="H10" s="48" t="s">
        <v>27</v>
      </c>
      <c r="I10" s="48" t="s">
        <v>28</v>
      </c>
      <c r="J10" s="49"/>
      <c r="K10" s="49" t="s">
        <v>29</v>
      </c>
      <c r="L10" s="49"/>
      <c r="M10" s="49"/>
      <c r="N10" s="50"/>
      <c r="O10" s="51"/>
    </row>
    <row r="11" spans="1:15" s="57" customFormat="1" ht="5.25" customHeight="1" x14ac:dyDescent="0.25">
      <c r="A11" s="52"/>
      <c r="B11" s="52"/>
      <c r="C11" s="52"/>
      <c r="D11" s="52"/>
      <c r="E11" s="53"/>
      <c r="F11" s="35"/>
      <c r="G11" s="35"/>
      <c r="H11" s="35"/>
      <c r="I11" s="39"/>
      <c r="J11" s="54"/>
      <c r="K11" s="54"/>
      <c r="L11" s="54"/>
      <c r="M11" s="35"/>
      <c r="N11" s="55"/>
      <c r="O11" s="56"/>
    </row>
    <row r="12" spans="1:15" s="65" customFormat="1" ht="18.75" hidden="1" customHeight="1" x14ac:dyDescent="0.25">
      <c r="A12" s="58">
        <v>2560</v>
      </c>
      <c r="B12" s="59"/>
      <c r="C12" s="59"/>
      <c r="D12" s="59"/>
      <c r="E12" s="60">
        <v>434212</v>
      </c>
      <c r="F12" s="61">
        <v>430593</v>
      </c>
      <c r="G12" s="61">
        <v>425879</v>
      </c>
      <c r="H12" s="61">
        <v>4714</v>
      </c>
      <c r="I12" s="62">
        <v>3619</v>
      </c>
      <c r="J12" s="61">
        <v>211138</v>
      </c>
      <c r="K12" s="61">
        <v>49602</v>
      </c>
      <c r="L12" s="61">
        <v>50281</v>
      </c>
      <c r="M12" s="61">
        <v>111255</v>
      </c>
      <c r="N12" s="63">
        <v>2017</v>
      </c>
      <c r="O12" s="64"/>
    </row>
    <row r="13" spans="1:15" s="23" customFormat="1" ht="18.75" hidden="1" customHeight="1" x14ac:dyDescent="0.25">
      <c r="A13" s="66" t="s">
        <v>30</v>
      </c>
      <c r="B13" s="67"/>
      <c r="C13" s="67"/>
      <c r="D13" s="67"/>
      <c r="E13" s="68">
        <v>448671</v>
      </c>
      <c r="F13" s="69">
        <v>446118</v>
      </c>
      <c r="G13" s="69">
        <v>438446</v>
      </c>
      <c r="H13" s="69">
        <v>7672</v>
      </c>
      <c r="I13" s="70">
        <v>2553</v>
      </c>
      <c r="J13" s="69">
        <v>195707</v>
      </c>
      <c r="K13" s="69">
        <v>43191</v>
      </c>
      <c r="L13" s="69">
        <v>50821</v>
      </c>
      <c r="M13" s="69">
        <v>101695</v>
      </c>
      <c r="N13" s="71"/>
      <c r="O13" s="72" t="s">
        <v>31</v>
      </c>
    </row>
    <row r="14" spans="1:15" s="23" customFormat="1" ht="18.75" hidden="1" customHeight="1" x14ac:dyDescent="0.25">
      <c r="A14" s="66" t="s">
        <v>32</v>
      </c>
      <c r="B14" s="67"/>
      <c r="C14" s="67"/>
      <c r="D14" s="67"/>
      <c r="E14" s="68">
        <v>438782</v>
      </c>
      <c r="F14" s="69">
        <v>433330</v>
      </c>
      <c r="G14" s="69">
        <v>429404</v>
      </c>
      <c r="H14" s="69">
        <v>3926</v>
      </c>
      <c r="I14" s="70">
        <v>5452</v>
      </c>
      <c r="J14" s="69">
        <v>206297</v>
      </c>
      <c r="K14" s="69">
        <v>49995</v>
      </c>
      <c r="L14" s="69">
        <v>50974</v>
      </c>
      <c r="M14" s="69">
        <v>105328</v>
      </c>
      <c r="N14" s="71"/>
      <c r="O14" s="72" t="s">
        <v>33</v>
      </c>
    </row>
    <row r="15" spans="1:15" s="23" customFormat="1" ht="18.75" hidden="1" customHeight="1" x14ac:dyDescent="0.25">
      <c r="A15" s="73" t="s">
        <v>34</v>
      </c>
      <c r="B15" s="73"/>
      <c r="C15" s="73"/>
      <c r="D15" s="74"/>
      <c r="E15" s="68">
        <v>425554</v>
      </c>
      <c r="F15" s="69">
        <v>423225</v>
      </c>
      <c r="G15" s="69">
        <v>419128</v>
      </c>
      <c r="H15" s="69">
        <v>4097</v>
      </c>
      <c r="I15" s="70">
        <v>2329</v>
      </c>
      <c r="J15" s="69">
        <v>220155</v>
      </c>
      <c r="K15" s="69">
        <v>49663</v>
      </c>
      <c r="L15" s="69">
        <v>51282</v>
      </c>
      <c r="M15" s="69">
        <v>119210</v>
      </c>
      <c r="N15" s="71"/>
      <c r="O15" s="72" t="s">
        <v>35</v>
      </c>
    </row>
    <row r="16" spans="1:15" s="23" customFormat="1" ht="18.75" hidden="1" customHeight="1" x14ac:dyDescent="0.25">
      <c r="A16" s="73" t="s">
        <v>36</v>
      </c>
      <c r="B16" s="73"/>
      <c r="C16" s="73"/>
      <c r="D16" s="74"/>
      <c r="E16" s="68">
        <v>423841</v>
      </c>
      <c r="F16" s="69">
        <v>419701</v>
      </c>
      <c r="G16" s="69">
        <v>416537</v>
      </c>
      <c r="H16" s="69">
        <v>3164</v>
      </c>
      <c r="I16" s="70">
        <v>4140</v>
      </c>
      <c r="J16" s="69">
        <v>222393</v>
      </c>
      <c r="K16" s="69">
        <v>55558</v>
      </c>
      <c r="L16" s="69">
        <v>48048</v>
      </c>
      <c r="M16" s="69">
        <v>118787</v>
      </c>
      <c r="N16" s="71"/>
      <c r="O16" s="72" t="s">
        <v>37</v>
      </c>
    </row>
    <row r="17" spans="1:19" s="23" customFormat="1" ht="4.5" customHeight="1" x14ac:dyDescent="0.25">
      <c r="A17" s="75"/>
      <c r="B17" s="75"/>
      <c r="C17" s="76"/>
      <c r="D17" s="77"/>
      <c r="E17" s="77"/>
      <c r="F17" s="72"/>
      <c r="G17" s="71"/>
      <c r="H17" s="71"/>
      <c r="I17" s="53"/>
      <c r="J17" s="78"/>
      <c r="K17" s="78"/>
      <c r="L17" s="78"/>
      <c r="M17" s="71"/>
      <c r="N17" s="71"/>
      <c r="O17" s="72"/>
    </row>
    <row r="18" spans="1:19" s="65" customFormat="1" ht="18.75" customHeight="1" x14ac:dyDescent="0.25">
      <c r="A18" s="58">
        <v>2561</v>
      </c>
      <c r="B18" s="59"/>
      <c r="C18" s="59"/>
      <c r="D18" s="59"/>
      <c r="E18" s="60">
        <v>440867</v>
      </c>
      <c r="F18" s="61">
        <v>440613</v>
      </c>
      <c r="G18" s="61">
        <v>435604</v>
      </c>
      <c r="H18" s="61">
        <v>5009</v>
      </c>
      <c r="I18" s="62">
        <v>254</v>
      </c>
      <c r="J18" s="61">
        <v>206787</v>
      </c>
      <c r="K18" s="61">
        <v>49107</v>
      </c>
      <c r="L18" s="61">
        <v>50430</v>
      </c>
      <c r="M18" s="61">
        <v>107250</v>
      </c>
      <c r="N18" s="63">
        <v>2018</v>
      </c>
      <c r="O18" s="64"/>
    </row>
    <row r="19" spans="1:19" s="65" customFormat="1" ht="18.75" customHeight="1" x14ac:dyDescent="0.25">
      <c r="A19" s="66" t="s">
        <v>30</v>
      </c>
      <c r="B19" s="67"/>
      <c r="C19" s="67"/>
      <c r="D19" s="67"/>
      <c r="E19" s="68">
        <v>447630</v>
      </c>
      <c r="F19" s="69">
        <v>447218</v>
      </c>
      <c r="G19" s="69">
        <v>444776</v>
      </c>
      <c r="H19" s="69">
        <v>2442</v>
      </c>
      <c r="I19" s="70">
        <v>412</v>
      </c>
      <c r="J19" s="69">
        <v>199195</v>
      </c>
      <c r="K19" s="69">
        <v>48263</v>
      </c>
      <c r="L19" s="69">
        <v>51245</v>
      </c>
      <c r="M19" s="69">
        <v>99687</v>
      </c>
      <c r="N19" s="71"/>
      <c r="O19" s="72" t="s">
        <v>31</v>
      </c>
    </row>
    <row r="20" spans="1:19" s="65" customFormat="1" ht="18.75" customHeight="1" x14ac:dyDescent="0.25">
      <c r="A20" s="66" t="s">
        <v>32</v>
      </c>
      <c r="B20" s="67"/>
      <c r="C20" s="67"/>
      <c r="D20" s="67"/>
      <c r="E20" s="68">
        <v>445266</v>
      </c>
      <c r="F20" s="69">
        <v>444664</v>
      </c>
      <c r="G20" s="69">
        <v>438056</v>
      </c>
      <c r="H20" s="69">
        <v>6608</v>
      </c>
      <c r="I20" s="70">
        <v>602</v>
      </c>
      <c r="J20" s="69">
        <v>202137</v>
      </c>
      <c r="K20" s="69">
        <v>47187</v>
      </c>
      <c r="L20" s="69">
        <v>50961</v>
      </c>
      <c r="M20" s="69">
        <v>103989</v>
      </c>
      <c r="N20" s="71"/>
      <c r="O20" s="72" t="s">
        <v>33</v>
      </c>
    </row>
    <row r="21" spans="1:19" s="65" customFormat="1" ht="18.75" customHeight="1" x14ac:dyDescent="0.25">
      <c r="A21" s="73" t="s">
        <v>34</v>
      </c>
      <c r="B21" s="73"/>
      <c r="C21" s="73"/>
      <c r="D21" s="74"/>
      <c r="E21" s="68">
        <v>436076</v>
      </c>
      <c r="F21" s="69">
        <v>436076</v>
      </c>
      <c r="G21" s="69">
        <v>432865</v>
      </c>
      <c r="H21" s="69">
        <v>3211</v>
      </c>
      <c r="I21" s="79" t="s">
        <v>38</v>
      </c>
      <c r="J21" s="69">
        <v>211921</v>
      </c>
      <c r="K21" s="69">
        <v>51657</v>
      </c>
      <c r="L21" s="69">
        <v>48177</v>
      </c>
      <c r="M21" s="69">
        <v>112087</v>
      </c>
      <c r="N21" s="71"/>
      <c r="O21" s="72" t="s">
        <v>35</v>
      </c>
    </row>
    <row r="22" spans="1:19" s="23" customFormat="1" ht="18.75" customHeight="1" x14ac:dyDescent="0.25">
      <c r="A22" s="73" t="s">
        <v>36</v>
      </c>
      <c r="B22" s="73"/>
      <c r="C22" s="73"/>
      <c r="D22" s="74"/>
      <c r="E22" s="68">
        <v>434495</v>
      </c>
      <c r="F22" s="69">
        <v>434495</v>
      </c>
      <c r="G22" s="69">
        <v>426718</v>
      </c>
      <c r="H22" s="69">
        <v>7777</v>
      </c>
      <c r="I22" s="79" t="s">
        <v>38</v>
      </c>
      <c r="J22" s="69">
        <v>213896</v>
      </c>
      <c r="K22" s="69">
        <v>49323</v>
      </c>
      <c r="L22" s="69">
        <v>51338</v>
      </c>
      <c r="M22" s="69">
        <v>113235</v>
      </c>
      <c r="N22" s="71"/>
      <c r="O22" s="72" t="s">
        <v>37</v>
      </c>
    </row>
    <row r="23" spans="1:19" s="23" customFormat="1" ht="4.5" customHeight="1" x14ac:dyDescent="0.25">
      <c r="A23" s="73"/>
      <c r="B23" s="73"/>
      <c r="C23" s="73"/>
      <c r="D23" s="74"/>
      <c r="E23" s="69"/>
      <c r="F23" s="69"/>
      <c r="G23" s="69"/>
      <c r="H23" s="69"/>
      <c r="I23" s="69"/>
      <c r="J23" s="69"/>
      <c r="K23" s="69"/>
      <c r="L23" s="69"/>
      <c r="M23" s="69"/>
      <c r="N23" s="71"/>
      <c r="O23" s="72"/>
    </row>
    <row r="24" spans="1:19" s="23" customFormat="1" ht="18.75" customHeight="1" x14ac:dyDescent="0.25">
      <c r="A24" s="58">
        <v>2562</v>
      </c>
      <c r="B24" s="59"/>
      <c r="C24" s="59"/>
      <c r="D24" s="59"/>
      <c r="E24" s="60">
        <v>443626</v>
      </c>
      <c r="F24" s="61">
        <v>441648</v>
      </c>
      <c r="G24" s="61">
        <v>435868</v>
      </c>
      <c r="H24" s="61">
        <v>5779</v>
      </c>
      <c r="I24" s="62">
        <v>1978</v>
      </c>
      <c r="J24" s="61">
        <v>205974</v>
      </c>
      <c r="K24" s="61">
        <v>46346</v>
      </c>
      <c r="L24" s="61">
        <v>50837</v>
      </c>
      <c r="M24" s="61">
        <v>108790</v>
      </c>
      <c r="N24" s="63">
        <v>2019</v>
      </c>
      <c r="O24" s="64"/>
      <c r="P24" s="80"/>
    </row>
    <row r="25" spans="1:19" s="23" customFormat="1" ht="18.75" customHeight="1" x14ac:dyDescent="0.25">
      <c r="A25" s="81" t="s">
        <v>30</v>
      </c>
      <c r="B25" s="82"/>
      <c r="C25" s="82"/>
      <c r="D25" s="82"/>
      <c r="E25" s="68">
        <v>442780.41</v>
      </c>
      <c r="F25" s="69">
        <v>441888.94</v>
      </c>
      <c r="G25" s="69">
        <v>439272.4</v>
      </c>
      <c r="H25" s="69">
        <v>2616.54</v>
      </c>
      <c r="I25" s="70">
        <v>891.48</v>
      </c>
      <c r="J25" s="69">
        <v>206117.59</v>
      </c>
      <c r="K25" s="69">
        <v>47277.74</v>
      </c>
      <c r="L25" s="69">
        <v>54643.73</v>
      </c>
      <c r="M25" s="69">
        <v>104196.12</v>
      </c>
      <c r="N25" s="71"/>
      <c r="O25" s="72" t="s">
        <v>31</v>
      </c>
    </row>
    <row r="26" spans="1:19" s="65" customFormat="1" ht="18.75" customHeight="1" x14ac:dyDescent="0.25">
      <c r="A26" s="81" t="s">
        <v>32</v>
      </c>
      <c r="B26" s="82"/>
      <c r="C26" s="82"/>
      <c r="D26" s="82"/>
      <c r="E26" s="68">
        <v>436599.87</v>
      </c>
      <c r="F26" s="69">
        <v>432843.49</v>
      </c>
      <c r="G26" s="69">
        <v>423283.93</v>
      </c>
      <c r="H26" s="69">
        <v>9559</v>
      </c>
      <c r="I26" s="70">
        <v>3757</v>
      </c>
      <c r="J26" s="69">
        <v>212796.13</v>
      </c>
      <c r="K26" s="69">
        <v>47155.38</v>
      </c>
      <c r="L26" s="69">
        <v>51153.52</v>
      </c>
      <c r="M26" s="69">
        <v>114487.23</v>
      </c>
      <c r="N26" s="71"/>
      <c r="O26" s="72" t="s">
        <v>33</v>
      </c>
    </row>
    <row r="27" spans="1:19" s="65" customFormat="1" ht="18.75" customHeight="1" x14ac:dyDescent="0.25">
      <c r="A27" s="83" t="s">
        <v>34</v>
      </c>
      <c r="B27" s="83"/>
      <c r="C27" s="83"/>
      <c r="D27" s="83"/>
      <c r="E27" s="68">
        <v>437688.52</v>
      </c>
      <c r="F27" s="69">
        <v>437688.52</v>
      </c>
      <c r="G27" s="69">
        <v>432820.07</v>
      </c>
      <c r="H27" s="69">
        <v>4868.5439999999999</v>
      </c>
      <c r="I27" s="79" t="s">
        <v>38</v>
      </c>
      <c r="J27" s="69">
        <v>212176.48</v>
      </c>
      <c r="K27" s="69">
        <v>48539.7</v>
      </c>
      <c r="L27" s="69">
        <v>48789.53</v>
      </c>
      <c r="M27" s="84">
        <v>114846.25</v>
      </c>
      <c r="N27" s="71"/>
      <c r="O27" s="72" t="s">
        <v>35</v>
      </c>
      <c r="S27" s="65" t="s">
        <v>39</v>
      </c>
    </row>
    <row r="28" spans="1:19" s="23" customFormat="1" ht="18.75" customHeight="1" x14ac:dyDescent="0.25">
      <c r="A28" s="83" t="s">
        <v>36</v>
      </c>
      <c r="B28" s="83"/>
      <c r="C28" s="83"/>
      <c r="D28" s="85"/>
      <c r="E28" s="68">
        <v>457434.83</v>
      </c>
      <c r="F28" s="69">
        <v>454170.12</v>
      </c>
      <c r="G28" s="69">
        <v>448096.62</v>
      </c>
      <c r="H28" s="69">
        <v>6073.49</v>
      </c>
      <c r="I28" s="70">
        <v>3264.71</v>
      </c>
      <c r="J28" s="69">
        <v>192807.17</v>
      </c>
      <c r="K28" s="69">
        <v>42412.35</v>
      </c>
      <c r="L28" s="69">
        <v>48761.9</v>
      </c>
      <c r="M28" s="84">
        <v>101632.92</v>
      </c>
      <c r="N28" s="71"/>
      <c r="O28" s="72" t="s">
        <v>37</v>
      </c>
    </row>
    <row r="29" spans="1:19" s="23" customFormat="1" ht="4.5" customHeight="1" x14ac:dyDescent="0.25">
      <c r="A29" s="73"/>
      <c r="B29" s="73"/>
      <c r="C29" s="73"/>
      <c r="D29" s="74"/>
      <c r="E29" s="68"/>
      <c r="F29" s="69"/>
      <c r="G29" s="69"/>
      <c r="H29" s="69"/>
      <c r="I29" s="70"/>
      <c r="J29" s="69"/>
      <c r="K29" s="69"/>
      <c r="L29" s="84"/>
      <c r="M29" s="84"/>
      <c r="N29" s="71"/>
      <c r="O29" s="72"/>
    </row>
    <row r="30" spans="1:19" s="23" customFormat="1" ht="18.75" customHeight="1" x14ac:dyDescent="0.25">
      <c r="A30" s="58">
        <v>2563</v>
      </c>
      <c r="B30" s="59"/>
      <c r="C30" s="59"/>
      <c r="D30" s="59"/>
      <c r="E30" s="60">
        <f>AVERAGE(E31:E34)</f>
        <v>447890.07</v>
      </c>
      <c r="F30" s="60">
        <f t="shared" ref="F30:M30" si="0">AVERAGE(F31:F34)</f>
        <v>438802.45</v>
      </c>
      <c r="G30" s="60">
        <f t="shared" si="0"/>
        <v>428375.54749999999</v>
      </c>
      <c r="H30" s="60">
        <f t="shared" si="0"/>
        <v>10426.747499999999</v>
      </c>
      <c r="I30" s="60">
        <f t="shared" si="0"/>
        <v>9087.76</v>
      </c>
      <c r="J30" s="60">
        <f t="shared" si="0"/>
        <v>203339.18</v>
      </c>
      <c r="K30" s="60">
        <f t="shared" si="0"/>
        <v>45461.517500000002</v>
      </c>
      <c r="L30" s="60">
        <f t="shared" si="0"/>
        <v>49980.33</v>
      </c>
      <c r="M30" s="60">
        <f t="shared" si="0"/>
        <v>107894.84</v>
      </c>
      <c r="N30" s="63">
        <v>2020</v>
      </c>
      <c r="O30" s="64"/>
    </row>
    <row r="31" spans="1:19" s="23" customFormat="1" ht="18.75" customHeight="1" x14ac:dyDescent="0.25">
      <c r="A31" s="66" t="s">
        <v>30</v>
      </c>
      <c r="B31" s="67"/>
      <c r="C31" s="67"/>
      <c r="D31" s="86"/>
      <c r="E31" s="68">
        <v>429390</v>
      </c>
      <c r="F31" s="69">
        <v>417174</v>
      </c>
      <c r="G31" s="69">
        <v>410823</v>
      </c>
      <c r="H31" s="69">
        <v>6351</v>
      </c>
      <c r="I31" s="70">
        <v>12216</v>
      </c>
      <c r="J31" s="69">
        <v>221252</v>
      </c>
      <c r="K31" s="69">
        <v>52127</v>
      </c>
      <c r="L31" s="69">
        <v>57614</v>
      </c>
      <c r="M31" s="84">
        <v>111511</v>
      </c>
      <c r="N31" s="71"/>
      <c r="O31" s="72" t="s">
        <v>31</v>
      </c>
    </row>
    <row r="32" spans="1:19" s="23" customFormat="1" ht="18.75" customHeight="1" x14ac:dyDescent="0.25">
      <c r="A32" s="66" t="s">
        <v>40</v>
      </c>
      <c r="B32" s="67"/>
      <c r="C32" s="67"/>
      <c r="D32" s="86"/>
      <c r="E32" s="68">
        <v>437900.58</v>
      </c>
      <c r="F32" s="69">
        <v>420562.15</v>
      </c>
      <c r="G32" s="69">
        <v>412496.52</v>
      </c>
      <c r="H32" s="69">
        <v>8065</v>
      </c>
      <c r="I32" s="70">
        <v>17339</v>
      </c>
      <c r="J32" s="69">
        <v>213154.42</v>
      </c>
      <c r="K32" s="69">
        <v>45728.81</v>
      </c>
      <c r="L32" s="69">
        <v>49831.46</v>
      </c>
      <c r="M32" s="84">
        <v>117594.16</v>
      </c>
      <c r="N32" s="71"/>
      <c r="O32" s="72" t="s">
        <v>33</v>
      </c>
    </row>
    <row r="33" spans="1:18" s="23" customFormat="1" ht="18.75" customHeight="1" x14ac:dyDescent="0.25">
      <c r="A33" s="66" t="s">
        <v>41</v>
      </c>
      <c r="B33" s="67"/>
      <c r="C33" s="67"/>
      <c r="D33" s="86"/>
      <c r="E33" s="68">
        <v>450232.75</v>
      </c>
      <c r="F33" s="69">
        <v>448067.65</v>
      </c>
      <c r="G33" s="69">
        <v>432000.75</v>
      </c>
      <c r="H33" s="69">
        <v>16066.91</v>
      </c>
      <c r="I33" s="70">
        <v>2165.09</v>
      </c>
      <c r="J33" s="69">
        <v>201229.25</v>
      </c>
      <c r="K33" s="69">
        <v>47183</v>
      </c>
      <c r="L33" s="69">
        <v>48174</v>
      </c>
      <c r="M33" s="84">
        <v>105862.27</v>
      </c>
      <c r="N33" s="71"/>
      <c r="O33" s="72" t="s">
        <v>35</v>
      </c>
    </row>
    <row r="34" spans="1:18" s="23" customFormat="1" ht="18.75" customHeight="1" x14ac:dyDescent="0.25">
      <c r="A34" s="66" t="s">
        <v>42</v>
      </c>
      <c r="B34" s="67"/>
      <c r="C34" s="67"/>
      <c r="D34" s="86"/>
      <c r="E34" s="68">
        <v>474036.95</v>
      </c>
      <c r="F34" s="69">
        <v>469406</v>
      </c>
      <c r="G34" s="69">
        <v>458181.92</v>
      </c>
      <c r="H34" s="69">
        <v>11224.08</v>
      </c>
      <c r="I34" s="70">
        <v>4630.95</v>
      </c>
      <c r="J34" s="69">
        <v>177721.05</v>
      </c>
      <c r="K34" s="69">
        <v>36807.26</v>
      </c>
      <c r="L34" s="69">
        <v>44301.86</v>
      </c>
      <c r="M34" s="84">
        <v>96611.93</v>
      </c>
      <c r="N34" s="71"/>
      <c r="O34" s="72" t="s">
        <v>37</v>
      </c>
    </row>
    <row r="35" spans="1:18" s="65" customFormat="1" ht="24.75" customHeight="1" x14ac:dyDescent="0.25">
      <c r="A35" s="64">
        <v>2564</v>
      </c>
      <c r="B35" s="64"/>
      <c r="C35" s="87"/>
      <c r="D35" s="87"/>
      <c r="E35" s="88"/>
      <c r="F35" s="61"/>
      <c r="G35" s="88"/>
      <c r="H35" s="88"/>
      <c r="I35" s="89"/>
      <c r="J35" s="88"/>
      <c r="K35" s="88"/>
      <c r="L35" s="88"/>
      <c r="M35" s="88"/>
      <c r="N35" s="90">
        <v>2021</v>
      </c>
      <c r="O35" s="64"/>
    </row>
    <row r="36" spans="1:18" s="23" customFormat="1" ht="18.75" customHeight="1" x14ac:dyDescent="0.25">
      <c r="A36" s="73" t="s">
        <v>30</v>
      </c>
      <c r="B36" s="73"/>
      <c r="C36" s="73"/>
      <c r="D36" s="73"/>
      <c r="E36" s="68">
        <v>443902.1</v>
      </c>
      <c r="F36" s="69">
        <v>440358.84</v>
      </c>
      <c r="G36" s="69">
        <v>417993.19</v>
      </c>
      <c r="H36" s="69">
        <v>22365.65</v>
      </c>
      <c r="I36" s="70">
        <v>3543.26</v>
      </c>
      <c r="J36" s="69">
        <v>208175.9</v>
      </c>
      <c r="K36" s="69">
        <v>47189.63</v>
      </c>
      <c r="L36" s="69">
        <v>51883.73</v>
      </c>
      <c r="M36" s="84">
        <v>109102</v>
      </c>
      <c r="N36" s="71"/>
      <c r="O36" s="72" t="s">
        <v>31</v>
      </c>
    </row>
    <row r="37" spans="1:18" s="23" customFormat="1" ht="5.25" customHeight="1" x14ac:dyDescent="0.25">
      <c r="A37" s="91"/>
      <c r="B37" s="91"/>
      <c r="C37" s="91"/>
      <c r="D37" s="92"/>
      <c r="E37" s="93"/>
      <c r="F37" s="94"/>
      <c r="G37" s="94"/>
      <c r="H37" s="94"/>
      <c r="I37" s="47"/>
      <c r="J37" s="93"/>
      <c r="K37" s="93"/>
      <c r="L37" s="93"/>
      <c r="M37" s="94"/>
      <c r="N37" s="94"/>
      <c r="O37" s="95"/>
    </row>
    <row r="38" spans="1:18" s="96" customFormat="1" ht="15.75" x14ac:dyDescent="0.25">
      <c r="C38" s="97" t="s">
        <v>43</v>
      </c>
      <c r="D38" s="98" t="s">
        <v>44</v>
      </c>
    </row>
    <row r="39" spans="1:18" x14ac:dyDescent="0.3">
      <c r="B39" s="100" t="s">
        <v>45</v>
      </c>
      <c r="C39" s="101"/>
      <c r="D39" s="101"/>
      <c r="E39" s="96"/>
      <c r="F39" s="101"/>
      <c r="G39" s="101"/>
      <c r="H39" s="100"/>
      <c r="I39" s="96"/>
    </row>
    <row r="40" spans="1:18" x14ac:dyDescent="0.3">
      <c r="R40" s="99" t="s">
        <v>39</v>
      </c>
    </row>
    <row r="41" spans="1:18" x14ac:dyDescent="0.3">
      <c r="D41" s="99" t="s">
        <v>39</v>
      </c>
      <c r="E41" s="102"/>
      <c r="L41" s="99" t="s">
        <v>39</v>
      </c>
    </row>
  </sheetData>
  <mergeCells count="30">
    <mergeCell ref="A35:B35"/>
    <mergeCell ref="N35:O35"/>
    <mergeCell ref="A30:D30"/>
    <mergeCell ref="N30:O30"/>
    <mergeCell ref="A31:D31"/>
    <mergeCell ref="A32:D32"/>
    <mergeCell ref="A33:D33"/>
    <mergeCell ref="A34:D34"/>
    <mergeCell ref="A19:D19"/>
    <mergeCell ref="A20:D20"/>
    <mergeCell ref="A24:D24"/>
    <mergeCell ref="N24:O24"/>
    <mergeCell ref="A25:D25"/>
    <mergeCell ref="A26:D26"/>
    <mergeCell ref="A12:D12"/>
    <mergeCell ref="N12:O12"/>
    <mergeCell ref="A13:D13"/>
    <mergeCell ref="A14:D14"/>
    <mergeCell ref="A18:D18"/>
    <mergeCell ref="N18:O18"/>
    <mergeCell ref="A4:D10"/>
    <mergeCell ref="E4:M4"/>
    <mergeCell ref="N4:O10"/>
    <mergeCell ref="E5:I5"/>
    <mergeCell ref="J5:M5"/>
    <mergeCell ref="E6:I6"/>
    <mergeCell ref="J6:M6"/>
    <mergeCell ref="F7:H7"/>
    <mergeCell ref="M7:M8"/>
    <mergeCell ref="F8:H8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2021-07-29T06:08:49Z</dcterms:created>
  <dcterms:modified xsi:type="dcterms:W3CDTF">2021-07-29T06:09:03Z</dcterms:modified>
</cp:coreProperties>
</file>