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5" i="1"/>
  <c r="D33" i="1"/>
  <c r="C33" i="1"/>
  <c r="B33" i="1"/>
  <c r="D32" i="1"/>
  <c r="C32" i="1"/>
  <c r="B32" i="1"/>
  <c r="D31" i="1"/>
  <c r="C31" i="1"/>
  <c r="B31" i="1"/>
  <c r="D28" i="1"/>
  <c r="C28" i="1"/>
  <c r="B28" i="1"/>
  <c r="D27" i="1"/>
  <c r="C27" i="1"/>
  <c r="B27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C30" i="1" s="1"/>
  <c r="B14" i="1"/>
  <c r="B30" i="1" s="1"/>
  <c r="D10" i="1"/>
  <c r="D26" i="1" s="1"/>
  <c r="C10" i="1"/>
  <c r="B10" i="1"/>
</calcChain>
</file>

<file path=xl/sharedStrings.xml><?xml version="1.0" encoding="utf-8"?>
<sst xmlns="http://schemas.openxmlformats.org/spreadsheetml/2006/main" count="53" uniqueCount="25">
  <si>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</si>
  <si>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</si>
  <si>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</si>
  <si>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</si>
  <si>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</si>
  <si>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</si>
  <si>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</si>
  <si>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</si>
  <si>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</si>
  <si>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</si>
  <si>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</si>
  <si>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</si>
  <si>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</si>
  <si>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</si>
  <si>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</si>
  <si>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</si>
  <si>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</si>
  <si>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</si>
  <si>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</si>
  <si>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</si>
  <si>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</si>
  <si>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</si>
  <si>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</si>
  <si>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 xml:space="preserve"> -</t>
  </si>
  <si>
    <t>หมายเหตุ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</si>
</sst>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188" fontId="2" fillId="0" borderId="0" xfId="0" applyNumberFormat="1" applyFont="1"/>
    <xf numFmtId="3" fontId="2" fillId="0" borderId="3" xfId="0" applyNumberFormat="1" applyFont="1" applyBorder="1" applyAlignment="1" applyProtection="1">
      <alignment horizontal="left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8"/>
  <sheetViews>
    <sheetView showGridLines="0" tabSelected="1" zoomScaleNormal="100" workbookViewId="0">
      <selection activeCell="B25" sqref="B25"/>
    </sheetView>
  </sheetViews>
  <sheetFormatPr defaultRowHeight="26.25" customHeight="1" x14ac:dyDescent="0.55000000000000004"/>
  <cols>
    <col min="1" max="1" width="35" style="1" customWidth="1"/>
    <col min="2" max="4" width="19.7109375" style="3" customWidth="1"/>
    <col min="5" max="16384" width="9.140625" style="3"/>
  </cols>
  <sheetData>
    <row r="1" spans="1:4" s="1" customFormat="1" ht="26.25" customHeight="1" x14ac:dyDescent="0.55000000000000004">
      <c r="A1" s="1" t="s">
        <v>0</v>
      </c>
      <c r="B1" s="2"/>
      <c r="C1" s="2"/>
      <c r="D1" s="2"/>
    </row>
    <row r="2" spans="1:4" ht="14.25" customHeight="1" x14ac:dyDescent="0.55000000000000004"/>
    <row r="3" spans="1:4" s="6" customFormat="1" ht="30" customHeight="1" x14ac:dyDescent="0.5">
      <c r="A3" s="4"/>
      <c r="B3" s="5" t="s">
        <v>1</v>
      </c>
      <c r="C3" s="5" t="s">
        <v>2</v>
      </c>
      <c r="D3" s="5" t="s">
        <v>3</v>
      </c>
    </row>
    <row r="4" spans="1:4" s="6" customFormat="1" ht="19.5" customHeight="1" x14ac:dyDescent="0.5">
      <c r="B4" s="27" t="s">
        <v>4</v>
      </c>
      <c r="C4" s="27"/>
      <c r="D4" s="27"/>
    </row>
    <row r="5" spans="1:4" s="9" customFormat="1" ht="21" customHeight="1" x14ac:dyDescent="0.5">
      <c r="A5" s="7" t="s">
        <v>5</v>
      </c>
      <c r="B5" s="8">
        <v>650642</v>
      </c>
      <c r="C5" s="8">
        <v>324384</v>
      </c>
      <c r="D5" s="8">
        <v>326258</v>
      </c>
    </row>
    <row r="6" spans="1:4" s="12" customFormat="1" ht="21" customHeight="1" x14ac:dyDescent="0.5">
      <c r="A6" s="10" t="s">
        <v>6</v>
      </c>
      <c r="B6" s="11">
        <v>20650.98</v>
      </c>
      <c r="C6" s="11">
        <v>4821.91</v>
      </c>
      <c r="D6" s="11">
        <v>15829.07</v>
      </c>
    </row>
    <row r="7" spans="1:4" s="12" customFormat="1" ht="21" customHeight="1" x14ac:dyDescent="0.5">
      <c r="A7" s="13" t="s">
        <v>7</v>
      </c>
      <c r="B7" s="11">
        <v>163639.23000000001</v>
      </c>
      <c r="C7" s="11">
        <v>67562.710000000006</v>
      </c>
      <c r="D7" s="11">
        <v>96076.52</v>
      </c>
    </row>
    <row r="8" spans="1:4" s="12" customFormat="1" ht="21" customHeight="1" x14ac:dyDescent="0.5">
      <c r="A8" s="14" t="s">
        <v>8</v>
      </c>
      <c r="B8" s="11">
        <v>118403.71</v>
      </c>
      <c r="C8" s="11">
        <v>65443.5</v>
      </c>
      <c r="D8" s="11">
        <v>52960.21</v>
      </c>
    </row>
    <row r="9" spans="1:4" s="12" customFormat="1" ht="21" customHeight="1" x14ac:dyDescent="0.5">
      <c r="A9" s="14" t="s">
        <v>9</v>
      </c>
      <c r="B9" s="11">
        <v>122677.8</v>
      </c>
      <c r="C9" s="11">
        <v>70231.66</v>
      </c>
      <c r="D9" s="11">
        <v>52446.14</v>
      </c>
    </row>
    <row r="10" spans="1:4" s="16" customFormat="1" ht="21" customHeight="1" x14ac:dyDescent="0.5">
      <c r="A10" s="15" t="s">
        <v>10</v>
      </c>
      <c r="B10" s="16">
        <f>SUM(B11:B12)</f>
        <v>110650.81</v>
      </c>
      <c r="C10" s="16">
        <f t="shared" ref="C10:D10" si="0">SUM(C11:C12)</f>
        <v>64692</v>
      </c>
      <c r="D10" s="16">
        <f t="shared" si="0"/>
        <v>45958.8</v>
      </c>
    </row>
    <row r="11" spans="1:4" s="2" customFormat="1" ht="21" customHeight="1" x14ac:dyDescent="0.5">
      <c r="A11" s="14" t="s">
        <v>11</v>
      </c>
      <c r="B11" s="16">
        <v>81753.88</v>
      </c>
      <c r="C11" s="16">
        <v>43857.97</v>
      </c>
      <c r="D11" s="16">
        <v>37895.910000000003</v>
      </c>
    </row>
    <row r="12" spans="1:4" s="2" customFormat="1" ht="21" customHeight="1" x14ac:dyDescent="0.5">
      <c r="A12" s="14" t="s">
        <v>12</v>
      </c>
      <c r="B12" s="11">
        <v>28896.93</v>
      </c>
      <c r="C12" s="11">
        <v>20834.03</v>
      </c>
      <c r="D12" s="11">
        <v>8062.89</v>
      </c>
    </row>
    <row r="13" spans="1:4" s="2" customFormat="1" ht="21" customHeight="1" x14ac:dyDescent="0.5">
      <c r="A13" s="14" t="s">
        <v>13</v>
      </c>
      <c r="B13" s="11" t="s">
        <v>14</v>
      </c>
      <c r="C13" s="11" t="s">
        <v>14</v>
      </c>
      <c r="D13" s="11" t="s">
        <v>14</v>
      </c>
    </row>
    <row r="14" spans="1:4" s="16" customFormat="1" ht="21" customHeight="1" x14ac:dyDescent="0.5">
      <c r="A14" s="15" t="s">
        <v>15</v>
      </c>
      <c r="B14" s="16">
        <f>SUM(B15:B17)</f>
        <v>113835.29000000001</v>
      </c>
      <c r="C14" s="16">
        <f t="shared" ref="C14:D14" si="1">SUM(C15:C17)</f>
        <v>50848.04</v>
      </c>
      <c r="D14" s="16">
        <f t="shared" si="1"/>
        <v>62987.249999999993</v>
      </c>
    </row>
    <row r="15" spans="1:4" s="12" customFormat="1" ht="21" customHeight="1" x14ac:dyDescent="0.5">
      <c r="A15" s="14" t="s">
        <v>16</v>
      </c>
      <c r="B15" s="11">
        <v>61878.39</v>
      </c>
      <c r="C15" s="11">
        <v>27060.080000000002</v>
      </c>
      <c r="D15" s="11">
        <v>34818.31</v>
      </c>
    </row>
    <row r="16" spans="1:4" s="12" customFormat="1" ht="21" customHeight="1" x14ac:dyDescent="0.5">
      <c r="A16" s="14" t="s">
        <v>17</v>
      </c>
      <c r="B16" s="16">
        <v>35026.75</v>
      </c>
      <c r="C16" s="16">
        <v>16279.63</v>
      </c>
      <c r="D16" s="16">
        <v>18747.12</v>
      </c>
    </row>
    <row r="17" spans="1:8" s="12" customFormat="1" ht="21" customHeight="1" x14ac:dyDescent="0.5">
      <c r="A17" s="14" t="s">
        <v>18</v>
      </c>
      <c r="B17" s="11">
        <v>16930.150000000001</v>
      </c>
      <c r="C17" s="11">
        <v>7508.33</v>
      </c>
      <c r="D17" s="11">
        <v>9421.82</v>
      </c>
    </row>
    <row r="18" spans="1:8" s="12" customFormat="1" ht="21" customHeight="1" x14ac:dyDescent="0.5">
      <c r="A18" s="14" t="s">
        <v>19</v>
      </c>
      <c r="B18" s="11" t="s">
        <v>14</v>
      </c>
      <c r="C18" s="11" t="s">
        <v>14</v>
      </c>
      <c r="D18" s="11" t="s">
        <v>14</v>
      </c>
    </row>
    <row r="19" spans="1:8" s="12" customFormat="1" ht="21" customHeight="1" x14ac:dyDescent="0.5">
      <c r="A19" s="14" t="s">
        <v>20</v>
      </c>
      <c r="B19" s="11">
        <v>784.17</v>
      </c>
      <c r="C19" s="11">
        <v>784.17</v>
      </c>
      <c r="D19" s="11" t="s">
        <v>14</v>
      </c>
    </row>
    <row r="20" spans="1:8" s="2" customFormat="1" ht="18" customHeight="1" x14ac:dyDescent="0.5">
      <c r="A20" s="2" t="s">
        <v>21</v>
      </c>
      <c r="B20" s="28" t="s">
        <v>22</v>
      </c>
      <c r="C20" s="28"/>
      <c r="D20" s="28"/>
    </row>
    <row r="21" spans="1:8" s="2" customFormat="1" ht="18.75" customHeight="1" x14ac:dyDescent="0.5">
      <c r="A21" s="7" t="s">
        <v>5</v>
      </c>
      <c r="B21" s="17">
        <v>100</v>
      </c>
      <c r="C21" s="17">
        <v>100</v>
      </c>
      <c r="D21" s="17">
        <v>100</v>
      </c>
    </row>
    <row r="22" spans="1:8" s="2" customFormat="1" ht="21" customHeight="1" x14ac:dyDescent="0.5">
      <c r="A22" s="10" t="s">
        <v>6</v>
      </c>
      <c r="B22" s="18">
        <f>(100/$B$5)*B6</f>
        <v>3.173938971047058</v>
      </c>
      <c r="C22" s="18">
        <f>(100/$C$5)*C6</f>
        <v>1.4864820706323369</v>
      </c>
      <c r="D22" s="18">
        <f>(100/$D$5)*D6</f>
        <v>4.85170325325356</v>
      </c>
      <c r="E22" s="19"/>
      <c r="F22" s="20"/>
      <c r="G22" s="20"/>
      <c r="H22" s="20"/>
    </row>
    <row r="23" spans="1:8" s="2" customFormat="1" ht="21" customHeight="1" x14ac:dyDescent="0.5">
      <c r="A23" s="13" t="s">
        <v>7</v>
      </c>
      <c r="B23" s="18">
        <f t="shared" ref="B23:B35" si="2">(100/$B$5)*B7</f>
        <v>25.150425272269544</v>
      </c>
      <c r="C23" s="18">
        <f t="shared" ref="C23:C35" si="3">(100/$C$5)*C7</f>
        <v>20.828003230738879</v>
      </c>
      <c r="D23" s="18">
        <f t="shared" ref="D23:D33" si="4">(100/$D$5)*D7</f>
        <v>29.448019665418169</v>
      </c>
      <c r="E23" s="19"/>
      <c r="F23" s="20"/>
      <c r="G23" s="20"/>
      <c r="H23" s="20"/>
    </row>
    <row r="24" spans="1:8" s="2" customFormat="1" ht="21" customHeight="1" x14ac:dyDescent="0.5">
      <c r="A24" s="14" t="s">
        <v>8</v>
      </c>
      <c r="B24" s="18">
        <f t="shared" si="2"/>
        <v>18.19798137839242</v>
      </c>
      <c r="C24" s="18">
        <f t="shared" si="3"/>
        <v>20.174700355134654</v>
      </c>
      <c r="D24" s="18">
        <f t="shared" si="4"/>
        <v>16.232616518215647</v>
      </c>
      <c r="F24" s="20"/>
      <c r="G24" s="20"/>
      <c r="H24" s="20"/>
    </row>
    <row r="25" spans="1:8" s="2" customFormat="1" ht="21" customHeight="1" x14ac:dyDescent="0.5">
      <c r="A25" s="14" t="s">
        <v>9</v>
      </c>
      <c r="B25" s="18">
        <f t="shared" si="2"/>
        <v>18.85488486756158</v>
      </c>
      <c r="C25" s="18">
        <f t="shared" si="3"/>
        <v>21.650778090164742</v>
      </c>
      <c r="D25" s="18">
        <f t="shared" si="4"/>
        <v>16.075051033231372</v>
      </c>
      <c r="F25" s="20"/>
      <c r="G25" s="20"/>
      <c r="H25" s="20"/>
    </row>
    <row r="26" spans="1:8" s="2" customFormat="1" ht="21" customHeight="1" x14ac:dyDescent="0.5">
      <c r="A26" s="13" t="s">
        <v>10</v>
      </c>
      <c r="B26" s="18">
        <f t="shared" si="2"/>
        <v>17.006404443611078</v>
      </c>
      <c r="C26" s="18">
        <f t="shared" si="3"/>
        <v>19.94303048239124</v>
      </c>
      <c r="D26" s="18">
        <f t="shared" si="4"/>
        <v>14.086643086146548</v>
      </c>
      <c r="F26" s="20"/>
      <c r="G26" s="20"/>
      <c r="H26" s="20"/>
    </row>
    <row r="27" spans="1:8" s="2" customFormat="1" ht="21" customHeight="1" x14ac:dyDescent="0.5">
      <c r="A27" s="14" t="s">
        <v>11</v>
      </c>
      <c r="B27" s="18">
        <f t="shared" si="2"/>
        <v>12.565109537964043</v>
      </c>
      <c r="C27" s="18">
        <f t="shared" si="3"/>
        <v>13.520386332248199</v>
      </c>
      <c r="D27" s="18">
        <f t="shared" si="4"/>
        <v>11.615319777599325</v>
      </c>
      <c r="F27" s="20"/>
      <c r="G27" s="20"/>
      <c r="H27" s="20"/>
    </row>
    <row r="28" spans="1:8" s="2" customFormat="1" ht="21" customHeight="1" x14ac:dyDescent="0.5">
      <c r="A28" s="14" t="s">
        <v>12</v>
      </c>
      <c r="B28" s="18">
        <f t="shared" si="2"/>
        <v>4.4412949056470383</v>
      </c>
      <c r="C28" s="18">
        <f t="shared" si="3"/>
        <v>6.4226441501430394</v>
      </c>
      <c r="D28" s="18">
        <f t="shared" si="4"/>
        <v>2.4713233085472237</v>
      </c>
      <c r="F28" s="20"/>
      <c r="G28" s="20"/>
      <c r="H28" s="20"/>
    </row>
    <row r="29" spans="1:8" s="2" customFormat="1" ht="21" customHeight="1" x14ac:dyDescent="0.5">
      <c r="A29" s="14" t="s">
        <v>13</v>
      </c>
      <c r="B29" s="18" t="s">
        <v>23</v>
      </c>
      <c r="C29" s="18" t="s">
        <v>23</v>
      </c>
      <c r="D29" s="18" t="s">
        <v>23</v>
      </c>
      <c r="F29" s="20"/>
      <c r="G29" s="20"/>
      <c r="H29" s="20"/>
    </row>
    <row r="30" spans="1:8" s="2" customFormat="1" ht="21" customHeight="1" x14ac:dyDescent="0.5">
      <c r="A30" s="13" t="s">
        <v>15</v>
      </c>
      <c r="B30" s="18">
        <f t="shared" si="2"/>
        <v>17.495841030858752</v>
      </c>
      <c r="C30" s="18">
        <f t="shared" si="3"/>
        <v>15.67526141856565</v>
      </c>
      <c r="D30" s="18">
        <f t="shared" si="4"/>
        <v>19.30596337867577</v>
      </c>
      <c r="F30" s="20"/>
      <c r="G30" s="20"/>
      <c r="H30" s="20"/>
    </row>
    <row r="31" spans="1:8" s="2" customFormat="1" ht="21" customHeight="1" x14ac:dyDescent="0.5">
      <c r="A31" s="14" t="s">
        <v>16</v>
      </c>
      <c r="B31" s="18">
        <f t="shared" si="2"/>
        <v>9.5103589992653408</v>
      </c>
      <c r="C31" s="18">
        <f t="shared" si="3"/>
        <v>8.3419897405544052</v>
      </c>
      <c r="D31" s="18">
        <f t="shared" si="4"/>
        <v>10.672017237891485</v>
      </c>
      <c r="F31" s="20"/>
      <c r="G31" s="20"/>
      <c r="H31" s="20"/>
    </row>
    <row r="32" spans="1:8" s="2" customFormat="1" ht="21" customHeight="1" x14ac:dyDescent="0.5">
      <c r="A32" s="14" t="s">
        <v>17</v>
      </c>
      <c r="B32" s="18">
        <f t="shared" si="2"/>
        <v>5.3834136130160672</v>
      </c>
      <c r="C32" s="18">
        <f t="shared" si="3"/>
        <v>5.0186291555687079</v>
      </c>
      <c r="D32" s="18">
        <f t="shared" si="4"/>
        <v>5.7461027775564126</v>
      </c>
      <c r="F32" s="20"/>
      <c r="G32" s="20"/>
      <c r="H32" s="20"/>
    </row>
    <row r="33" spans="1:8" s="2" customFormat="1" ht="21" customHeight="1" x14ac:dyDescent="0.5">
      <c r="A33" s="14" t="s">
        <v>18</v>
      </c>
      <c r="B33" s="18">
        <f t="shared" si="2"/>
        <v>2.6020684185773439</v>
      </c>
      <c r="C33" s="18">
        <f t="shared" si="3"/>
        <v>2.3146425224425373</v>
      </c>
      <c r="D33" s="18">
        <f t="shared" si="4"/>
        <v>2.887843363227875</v>
      </c>
      <c r="F33" s="20"/>
      <c r="G33" s="20"/>
      <c r="H33" s="20"/>
    </row>
    <row r="34" spans="1:8" s="2" customFormat="1" ht="21" customHeight="1" x14ac:dyDescent="0.5">
      <c r="A34" s="14" t="s">
        <v>19</v>
      </c>
      <c r="B34" s="18" t="s">
        <v>23</v>
      </c>
      <c r="C34" s="18" t="s">
        <v>23</v>
      </c>
      <c r="D34" s="18" t="s">
        <v>23</v>
      </c>
    </row>
    <row r="35" spans="1:8" s="2" customFormat="1" ht="21" customHeight="1" x14ac:dyDescent="0.5">
      <c r="A35" s="21" t="s">
        <v>20</v>
      </c>
      <c r="B35" s="22">
        <f t="shared" si="2"/>
        <v>0.12052249931606013</v>
      </c>
      <c r="C35" s="22">
        <f t="shared" si="3"/>
        <v>0.24174126960639239</v>
      </c>
      <c r="D35" s="22" t="s">
        <v>23</v>
      </c>
    </row>
    <row r="36" spans="1:8" s="23" customFormat="1" ht="12" customHeight="1" x14ac:dyDescent="0.5"/>
    <row r="37" spans="1:8" s="23" customFormat="1" ht="21.75" x14ac:dyDescent="0.5">
      <c r="A37" s="24" t="s">
        <v>24</v>
      </c>
      <c r="B37" s="25"/>
      <c r="C37" s="25"/>
      <c r="D37" s="25"/>
      <c r="E37" s="25"/>
    </row>
    <row r="38" spans="1:8" s="23" customFormat="1" ht="21.75" x14ac:dyDescent="0.5">
      <c r="A38" s="26"/>
      <c r="C38" s="23" t="s">
        <v>21</v>
      </c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2020-04-01T02:21:24Z</dcterms:created>
  <dcterms:modified xsi:type="dcterms:W3CDTF">2020-04-01T02:23:18Z</dcterms:modified>
</cp:coreProperties>
</file>