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ตารางที่3" sheetId="1" r:id="rId1"/>
  </sheets>
  <definedNames>
    <definedName name="_xlnm.Print_Area" localSheetId="0">ตารางที่3!$A$1:$E$43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/>
  <c r="F35"/>
  <c r="H37"/>
  <c r="G32"/>
  <c r="G33" l="1"/>
  <c r="G31"/>
  <c r="H33"/>
  <c r="G39"/>
  <c r="G28"/>
  <c r="H31"/>
  <c r="H39"/>
  <c r="H28"/>
  <c r="F29"/>
  <c r="G35"/>
  <c r="G26"/>
  <c r="G29"/>
  <c r="H35"/>
  <c r="H26"/>
  <c r="H29"/>
  <c r="H32"/>
  <c r="F39" l="1"/>
  <c r="F26"/>
  <c r="F37"/>
  <c r="F31"/>
  <c r="F33"/>
  <c r="F32"/>
  <c r="F28"/>
  <c r="G24"/>
  <c r="H24"/>
  <c r="F24" l="1"/>
</calcChain>
</file>

<file path=xl/sharedStrings.xml><?xml version="1.0" encoding="utf-8"?>
<sst xmlns="http://schemas.openxmlformats.org/spreadsheetml/2006/main" count="46" uniqueCount="29">
  <si>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</si>
  <si>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</si>
  <si>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</si>
  <si>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</si>
  <si>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</si>
  <si>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</si>
  <si>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</si>
  <si>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</si>
  <si>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</si>
  <si>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</si>
  <si>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</si>
  <si>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</si>
  <si>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</si>
  <si>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</si>
  <si>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</si>
  <si>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</si>
  <si>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</si>
  <si>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 xml:space="preserve"> -</t>
  </si>
  <si>
    <t>.. จำนวนเล็กน้อย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</si>
  <si>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</si>
  <si>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</si>
  <si>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</si>
  <si>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</si>
  <si>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</si>
  <si>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</si>
  <si>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</si>
  <si>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</si>
  <si>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>ที่มา : โครงการสำรวจภาวะการทำงานของประชากรจังหวัดเลย ไตรมาสที่ 1 พ.ศ. 2563</t>
  </si>
  <si>
    <t>ตารางที่ 3 ประชากรอายุ 15 ปีขึ้นไป ที่มีงานทำ จำแนกตามอาชีพและเพศ พ.ศ. 2563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</si>
</sst>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(* #,##0_);_(* \(#,##0\);_(* &quot;-&quot;_);_(@_)"/>
    <numFmt numFmtId="189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0" fontId="6" fillId="0" borderId="0" xfId="0" applyFont="1"/>
    <xf numFmtId="187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3" fillId="0" borderId="0" xfId="1" applyFont="1" applyAlignment="1">
      <alignment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vertical="center" wrapText="1"/>
    </xf>
    <xf numFmtId="189" fontId="2" fillId="0" borderId="0" xfId="2" applyNumberFormat="1" applyFont="1"/>
    <xf numFmtId="189" fontId="3" fillId="0" borderId="0" xfId="2" applyNumberFormat="1" applyFont="1"/>
    <xf numFmtId="1" fontId="3" fillId="0" borderId="0" xfId="1" applyNumberFormat="1" applyFont="1" applyAlignment="1">
      <alignment horizontal="right" vertical="center"/>
    </xf>
    <xf numFmtId="1" fontId="3" fillId="0" borderId="0" xfId="1" applyNumberFormat="1" applyFont="1" applyAlignment="1">
      <alignment horizontal="right"/>
    </xf>
    <xf numFmtId="0" fontId="8" fillId="0" borderId="0" xfId="1" applyFont="1"/>
    <xf numFmtId="189" fontId="9" fillId="0" borderId="0" xfId="2" applyNumberFormat="1" applyFont="1"/>
    <xf numFmtId="189" fontId="10" fillId="0" borderId="0" xfId="2" applyNumberFormat="1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53"/>
  <sheetViews>
    <sheetView showGridLines="0" tabSelected="1" view="pageBreakPreview" zoomScale="80" zoomScaleNormal="75" zoomScaleSheetLayoutView="80" workbookViewId="0"/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hidden="1" customWidth="1"/>
    <col min="7" max="7" width="12.42578125" style="2" hidden="1" customWidth="1"/>
    <col min="8" max="8" width="11.140625" style="2" hidden="1" customWidth="1"/>
    <col min="9" max="9" width="12.140625" style="2" hidden="1" customWidth="1"/>
    <col min="10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>
      <c r="A1" s="1" t="s">
        <v>28</v>
      </c>
      <c r="C1" s="2"/>
      <c r="D1" s="2"/>
      <c r="E1" s="2"/>
    </row>
    <row r="2" spans="1:15" s="5" customFormat="1" ht="8.25" customHeight="1">
      <c r="A2" s="3"/>
      <c r="B2" s="4"/>
    </row>
    <row r="3" spans="1:15" s="1" customFormat="1" ht="23.25">
      <c r="A3" s="40" t="s">
        <v>0</v>
      </c>
      <c r="B3" s="40"/>
      <c r="C3" s="6" t="s">
        <v>1</v>
      </c>
      <c r="D3" s="6" t="s">
        <v>2</v>
      </c>
      <c r="E3" s="6" t="s">
        <v>3</v>
      </c>
    </row>
    <row r="4" spans="1:15" s="1" customFormat="1" ht="24.95" customHeight="1">
      <c r="A4" s="7"/>
      <c r="B4" s="7"/>
      <c r="C4" s="41" t="s">
        <v>4</v>
      </c>
      <c r="D4" s="41"/>
      <c r="E4" s="41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s="10" customFormat="1" ht="24" customHeight="1">
      <c r="A5" s="42" t="s">
        <v>5</v>
      </c>
      <c r="B5" s="42"/>
      <c r="C5" s="33">
        <v>310096.45</v>
      </c>
      <c r="D5" s="39">
        <v>166538.14249999999</v>
      </c>
      <c r="E5" s="33">
        <v>143558.3075</v>
      </c>
      <c r="F5" s="8"/>
      <c r="G5" s="8"/>
      <c r="H5" s="8"/>
      <c r="I5" s="9"/>
    </row>
    <row r="6" spans="1:15" s="10" customFormat="1" ht="3.75" customHeight="1">
      <c r="A6" s="11"/>
      <c r="B6" s="11"/>
      <c r="C6" s="29"/>
      <c r="D6" s="29"/>
      <c r="E6" s="29"/>
    </row>
    <row r="7" spans="1:15" s="14" customFormat="1" ht="24" customHeight="1">
      <c r="A7" s="12" t="s">
        <v>6</v>
      </c>
      <c r="B7" s="12"/>
      <c r="C7" s="34">
        <v>6181.3525000000009</v>
      </c>
      <c r="D7" s="34">
        <v>4244.4125000000004</v>
      </c>
      <c r="E7" s="34">
        <v>1936.94</v>
      </c>
      <c r="F7" s="33"/>
      <c r="G7" s="35"/>
      <c r="H7" s="35"/>
      <c r="I7" s="35"/>
    </row>
    <row r="8" spans="1:15" s="14" customFormat="1" ht="24" customHeight="1">
      <c r="A8" s="15" t="s">
        <v>19</v>
      </c>
      <c r="C8" s="30"/>
      <c r="D8" s="22"/>
      <c r="E8" s="22"/>
      <c r="F8" s="33"/>
      <c r="G8" s="35"/>
      <c r="H8" s="35"/>
      <c r="I8" s="35"/>
    </row>
    <row r="9" spans="1:15" s="14" customFormat="1" ht="24" customHeight="1">
      <c r="A9" s="15" t="s">
        <v>7</v>
      </c>
      <c r="B9" s="15"/>
      <c r="C9" s="34">
        <v>11544</v>
      </c>
      <c r="D9" s="34">
        <v>4035.2649999999999</v>
      </c>
      <c r="E9" s="34">
        <v>7509.34</v>
      </c>
      <c r="F9" s="33"/>
      <c r="G9" s="35"/>
      <c r="H9" s="35"/>
      <c r="I9" s="35"/>
    </row>
    <row r="10" spans="1:15" s="14" customFormat="1" ht="24" customHeight="1">
      <c r="A10" s="12" t="s">
        <v>8</v>
      </c>
      <c r="B10" s="12"/>
      <c r="C10" s="34">
        <v>5671.8</v>
      </c>
      <c r="D10" s="34">
        <v>3078.6925000000001</v>
      </c>
      <c r="E10" s="34">
        <v>2593.1075000000001</v>
      </c>
      <c r="F10" s="33"/>
      <c r="G10" s="35"/>
      <c r="H10" s="35"/>
      <c r="I10" s="35"/>
    </row>
    <row r="11" spans="1:15" ht="24" customHeight="1">
      <c r="A11" s="12" t="s">
        <v>20</v>
      </c>
      <c r="C11" s="30"/>
      <c r="D11" s="22"/>
      <c r="E11" s="22"/>
      <c r="F11" s="33"/>
      <c r="G11" s="36"/>
      <c r="H11" s="36"/>
      <c r="I11" s="36"/>
    </row>
    <row r="12" spans="1:15" ht="24" customHeight="1">
      <c r="A12" s="15" t="s">
        <v>9</v>
      </c>
      <c r="B12" s="15"/>
      <c r="C12" s="34">
        <v>5937.5874999999996</v>
      </c>
      <c r="D12" s="34">
        <v>1133.5825</v>
      </c>
      <c r="E12" s="34">
        <v>4804.0050000000001</v>
      </c>
      <c r="F12" s="33"/>
      <c r="G12" s="35"/>
      <c r="H12" s="35"/>
      <c r="I12" s="36"/>
    </row>
    <row r="13" spans="1:15" ht="24" customHeight="1">
      <c r="A13" s="12" t="s">
        <v>10</v>
      </c>
      <c r="B13" s="12"/>
      <c r="C13" s="34">
        <v>42828.267500000002</v>
      </c>
      <c r="D13" s="34">
        <v>15714.072499999998</v>
      </c>
      <c r="E13" s="34">
        <v>27114.195</v>
      </c>
      <c r="F13" s="33"/>
      <c r="G13" s="35"/>
      <c r="H13" s="35"/>
      <c r="I13" s="36"/>
    </row>
    <row r="14" spans="1:15" ht="24" customHeight="1">
      <c r="A14" s="12" t="s">
        <v>11</v>
      </c>
      <c r="B14" s="12"/>
      <c r="C14" s="34">
        <v>182041.52500000002</v>
      </c>
      <c r="D14" s="34">
        <v>102714.63500000001</v>
      </c>
      <c r="E14" s="34">
        <v>79326.89</v>
      </c>
      <c r="F14" s="33"/>
      <c r="G14" s="35"/>
      <c r="H14" s="35"/>
      <c r="I14" s="36"/>
    </row>
    <row r="15" spans="1:15" ht="24" customHeight="1">
      <c r="A15" s="15" t="s">
        <v>21</v>
      </c>
      <c r="C15" s="30"/>
      <c r="D15" s="32"/>
      <c r="E15" s="32"/>
      <c r="F15" s="33"/>
      <c r="G15" s="36"/>
      <c r="H15" s="36"/>
      <c r="I15" s="36"/>
    </row>
    <row r="16" spans="1:15" ht="24" customHeight="1">
      <c r="A16" s="12" t="s">
        <v>12</v>
      </c>
      <c r="B16" s="12"/>
      <c r="C16" s="34">
        <v>13528.412500000002</v>
      </c>
      <c r="D16" s="38">
        <v>10834</v>
      </c>
      <c r="E16" s="34">
        <v>2693.7275</v>
      </c>
      <c r="F16" s="33"/>
      <c r="G16" s="35"/>
      <c r="H16" s="35"/>
      <c r="I16" s="36"/>
    </row>
    <row r="17" spans="1:9" ht="24" customHeight="1">
      <c r="A17" s="15" t="s">
        <v>22</v>
      </c>
      <c r="C17" s="30"/>
      <c r="D17" s="32"/>
      <c r="E17" s="32"/>
      <c r="G17" s="36"/>
      <c r="H17" s="36"/>
      <c r="I17" s="36"/>
    </row>
    <row r="18" spans="1:9" ht="24" customHeight="1">
      <c r="A18" s="12" t="s">
        <v>13</v>
      </c>
      <c r="B18" s="12"/>
      <c r="C18" s="34">
        <v>6996.82</v>
      </c>
      <c r="D18" s="34">
        <v>6339.8975</v>
      </c>
      <c r="E18" s="34">
        <v>656.92250000000001</v>
      </c>
      <c r="F18" s="13"/>
      <c r="G18" s="13"/>
      <c r="H18" s="13"/>
    </row>
    <row r="19" spans="1:9" ht="24" customHeight="1">
      <c r="A19" s="15" t="s">
        <v>23</v>
      </c>
      <c r="C19" s="30"/>
      <c r="D19" s="32"/>
      <c r="E19" s="31"/>
    </row>
    <row r="20" spans="1:9" ht="24" customHeight="1">
      <c r="A20" s="15" t="s">
        <v>14</v>
      </c>
      <c r="B20" s="15"/>
      <c r="C20" s="34">
        <v>35366.080000000002</v>
      </c>
      <c r="D20" s="34">
        <v>18442.899999999998</v>
      </c>
      <c r="E20" s="34">
        <v>16923.18</v>
      </c>
      <c r="F20" s="13"/>
      <c r="G20" s="13"/>
      <c r="H20" s="13"/>
    </row>
    <row r="21" spans="1:9" ht="24" customHeight="1">
      <c r="A21" s="15" t="s">
        <v>24</v>
      </c>
      <c r="C21" s="30"/>
      <c r="D21" s="32"/>
      <c r="E21" s="32"/>
    </row>
    <row r="22" spans="1:9" ht="24" customHeight="1">
      <c r="A22" s="16" t="s">
        <v>15</v>
      </c>
      <c r="B22" s="16"/>
      <c r="C22" s="23">
        <v>0</v>
      </c>
      <c r="D22" s="23">
        <v>0</v>
      </c>
      <c r="E22" s="23">
        <v>0</v>
      </c>
      <c r="F22" s="13"/>
      <c r="G22" s="13"/>
      <c r="H22" s="13"/>
    </row>
    <row r="23" spans="1:9" ht="24.95" customHeight="1">
      <c r="A23" s="2"/>
      <c r="B23" s="2"/>
      <c r="C23" s="42" t="s">
        <v>16</v>
      </c>
      <c r="D23" s="42"/>
      <c r="E23" s="42"/>
    </row>
    <row r="24" spans="1:9" s="10" customFormat="1" ht="24.95" customHeight="1">
      <c r="A24" s="42" t="s">
        <v>5</v>
      </c>
      <c r="B24" s="42"/>
      <c r="C24" s="24">
        <v>100</v>
      </c>
      <c r="D24" s="24">
        <v>100.00000000000003</v>
      </c>
      <c r="E24" s="24">
        <v>100</v>
      </c>
      <c r="F24" s="17">
        <f>SUM(F26:F39)</f>
        <v>100.00000000000001</v>
      </c>
      <c r="G24" s="17">
        <f>SUM(G26:G39)</f>
        <v>100</v>
      </c>
      <c r="H24" s="17">
        <f>SUM(H26:H39)</f>
        <v>100</v>
      </c>
      <c r="I24" s="17"/>
    </row>
    <row r="25" spans="1:9" s="10" customFormat="1" ht="1.5" customHeight="1">
      <c r="A25" s="11"/>
      <c r="B25" s="11"/>
      <c r="C25" s="24"/>
      <c r="D25" s="25"/>
      <c r="E25" s="24"/>
    </row>
    <row r="26" spans="1:9" s="14" customFormat="1" ht="24" customHeight="1">
      <c r="A26" s="12" t="s">
        <v>6</v>
      </c>
      <c r="B26" s="12"/>
      <c r="C26" s="25">
        <v>1.993364483856555</v>
      </c>
      <c r="D26" s="25">
        <v>2.5486128500562573</v>
      </c>
      <c r="E26" s="25">
        <v>1.3492357452040873</v>
      </c>
      <c r="F26" s="13">
        <f>ROUND(C26,1)</f>
        <v>2</v>
      </c>
      <c r="G26" s="13">
        <f>ROUND(D26,1)</f>
        <v>2.5</v>
      </c>
      <c r="H26" s="13">
        <f>ROUND(E26,1)</f>
        <v>1.3</v>
      </c>
      <c r="I26" s="17"/>
    </row>
    <row r="27" spans="1:9" s="14" customFormat="1" ht="24" customHeight="1">
      <c r="A27" s="15" t="s">
        <v>25</v>
      </c>
      <c r="C27" s="25"/>
      <c r="D27" s="25"/>
      <c r="E27" s="25"/>
      <c r="G27" s="17"/>
      <c r="H27" s="17"/>
      <c r="I27" s="17"/>
    </row>
    <row r="28" spans="1:9" s="14" customFormat="1" ht="24" customHeight="1">
      <c r="A28" s="15" t="s">
        <v>7</v>
      </c>
      <c r="B28" s="15"/>
      <c r="C28" s="25">
        <v>3.7229078243236904</v>
      </c>
      <c r="D28" s="25">
        <v>2.4230275055457642</v>
      </c>
      <c r="E28" s="25">
        <v>5.2308641211864391</v>
      </c>
      <c r="F28" s="13">
        <f t="shared" ref="F28:H29" si="0">ROUND(C28,1)</f>
        <v>3.7</v>
      </c>
      <c r="G28" s="13">
        <f t="shared" si="0"/>
        <v>2.4</v>
      </c>
      <c r="H28" s="13">
        <f t="shared" si="0"/>
        <v>5.2</v>
      </c>
      <c r="I28" s="17"/>
    </row>
    <row r="29" spans="1:9" s="14" customFormat="1" ht="24" customHeight="1">
      <c r="A29" s="12" t="s">
        <v>8</v>
      </c>
      <c r="B29" s="12"/>
      <c r="C29" s="25">
        <v>1.8290438345875935</v>
      </c>
      <c r="D29" s="25">
        <v>1.9</v>
      </c>
      <c r="E29" s="25">
        <v>1.8063096069866942</v>
      </c>
      <c r="F29" s="13">
        <f t="shared" si="0"/>
        <v>1.8</v>
      </c>
      <c r="G29" s="13">
        <f t="shared" si="0"/>
        <v>1.9</v>
      </c>
      <c r="H29" s="13">
        <f t="shared" si="0"/>
        <v>1.8</v>
      </c>
      <c r="I29" s="17"/>
    </row>
    <row r="30" spans="1:9" ht="24" customHeight="1">
      <c r="A30" s="15" t="s">
        <v>20</v>
      </c>
      <c r="C30" s="25"/>
      <c r="D30" s="25"/>
      <c r="E30" s="25"/>
      <c r="G30" s="17"/>
      <c r="H30" s="17"/>
      <c r="I30" s="17"/>
    </row>
    <row r="31" spans="1:9" ht="24" customHeight="1">
      <c r="A31" s="15" t="s">
        <v>9</v>
      </c>
      <c r="B31" s="15"/>
      <c r="C31" s="25">
        <v>1.9147550705594985</v>
      </c>
      <c r="D31" s="25">
        <v>0.68067439865915402</v>
      </c>
      <c r="E31" s="25">
        <v>3.3463789617330231</v>
      </c>
      <c r="F31" s="13">
        <f t="shared" ref="F31:H33" si="1">ROUND(C31,1)</f>
        <v>1.9</v>
      </c>
      <c r="G31" s="13">
        <f t="shared" si="1"/>
        <v>0.7</v>
      </c>
      <c r="H31" s="13">
        <f t="shared" si="1"/>
        <v>3.3</v>
      </c>
      <c r="I31" s="17"/>
    </row>
    <row r="32" spans="1:9" ht="24" customHeight="1">
      <c r="A32" s="12" t="s">
        <v>10</v>
      </c>
      <c r="B32" s="12"/>
      <c r="C32" s="25">
        <v>13.811273073264784</v>
      </c>
      <c r="D32" s="25">
        <v>9.4357198081514557</v>
      </c>
      <c r="E32" s="25">
        <v>18.887235069973222</v>
      </c>
      <c r="F32" s="13">
        <f t="shared" si="1"/>
        <v>13.8</v>
      </c>
      <c r="G32" s="13">
        <f t="shared" si="1"/>
        <v>9.4</v>
      </c>
      <c r="H32" s="13">
        <f t="shared" si="1"/>
        <v>18.899999999999999</v>
      </c>
      <c r="I32" s="17"/>
    </row>
    <row r="33" spans="1:11" ht="24" customHeight="1">
      <c r="A33" s="12" t="s">
        <v>11</v>
      </c>
      <c r="B33" s="12"/>
      <c r="C33" s="25">
        <v>58.704807810602155</v>
      </c>
      <c r="D33" s="25">
        <v>61.676342403062421</v>
      </c>
      <c r="E33" s="25">
        <v>55.25761022224367</v>
      </c>
      <c r="F33" s="13">
        <f t="shared" si="1"/>
        <v>58.7</v>
      </c>
      <c r="G33" s="13">
        <f>ROUND(D33,1)</f>
        <v>61.7</v>
      </c>
      <c r="H33" s="13">
        <f t="shared" si="1"/>
        <v>55.3</v>
      </c>
      <c r="I33" s="17"/>
    </row>
    <row r="34" spans="1:11" ht="24" customHeight="1">
      <c r="A34" s="15" t="s">
        <v>21</v>
      </c>
      <c r="C34" s="25"/>
      <c r="D34" s="25"/>
      <c r="E34" s="25"/>
      <c r="G34" s="17"/>
      <c r="H34" s="17"/>
      <c r="I34" s="17"/>
    </row>
    <row r="35" spans="1:11" ht="24" customHeight="1">
      <c r="A35" s="12" t="s">
        <v>12</v>
      </c>
      <c r="B35" s="12"/>
      <c r="C35" s="25">
        <v>4.3626466862164985</v>
      </c>
      <c r="D35" s="25">
        <v>6.505827936684236</v>
      </c>
      <c r="E35" s="25">
        <v>1.8763995946385756</v>
      </c>
      <c r="F35" s="13">
        <f>ROUND(C35,1)</f>
        <v>4.4000000000000004</v>
      </c>
      <c r="G35" s="13">
        <f>ROUND(D35,1)</f>
        <v>6.5</v>
      </c>
      <c r="H35" s="13">
        <f>ROUND(E35,1)</f>
        <v>1.9</v>
      </c>
      <c r="I35" s="17"/>
    </row>
    <row r="36" spans="1:11" ht="24" customHeight="1">
      <c r="A36" s="15" t="s">
        <v>26</v>
      </c>
      <c r="C36" s="25"/>
      <c r="D36" s="25"/>
      <c r="E36" s="25"/>
      <c r="G36" s="17"/>
      <c r="H36" s="17"/>
      <c r="I36" s="17"/>
    </row>
    <row r="37" spans="1:11" ht="24" customHeight="1">
      <c r="A37" s="12" t="s">
        <v>13</v>
      </c>
      <c r="B37" s="12"/>
      <c r="C37" s="25">
        <v>2.2563366978241768</v>
      </c>
      <c r="D37" s="25">
        <v>3.8068741519679197</v>
      </c>
      <c r="E37" s="25">
        <v>0.45759978049337202</v>
      </c>
      <c r="F37" s="13">
        <f>ROUND(C37,1)</f>
        <v>2.2999999999999998</v>
      </c>
      <c r="G37" s="13">
        <f>ROUND(D37,1)</f>
        <v>3.8</v>
      </c>
      <c r="H37" s="13">
        <f>ROUND(E37,1)</f>
        <v>0.5</v>
      </c>
      <c r="I37" s="17"/>
    </row>
    <row r="38" spans="1:11" ht="24" customHeight="1">
      <c r="A38" s="15" t="s">
        <v>23</v>
      </c>
      <c r="C38" s="25"/>
      <c r="D38" s="25"/>
      <c r="E38" s="25"/>
      <c r="G38" s="17"/>
      <c r="H38" s="17"/>
      <c r="I38" s="17"/>
    </row>
    <row r="39" spans="1:11" ht="24" customHeight="1">
      <c r="A39" s="15" t="s">
        <v>14</v>
      </c>
      <c r="B39" s="15"/>
      <c r="C39" s="25">
        <v>11.404864518765049</v>
      </c>
      <c r="D39" s="25">
        <v>11.074279875554634</v>
      </c>
      <c r="E39" s="25">
        <v>11.788366897540918</v>
      </c>
      <c r="F39" s="13">
        <f>ROUND(C39,1)</f>
        <v>11.4</v>
      </c>
      <c r="G39" s="13">
        <f>ROUND(D39,1)</f>
        <v>11.1</v>
      </c>
      <c r="H39" s="13">
        <f>ROUND(E39,1)</f>
        <v>11.8</v>
      </c>
      <c r="I39" s="17"/>
    </row>
    <row r="40" spans="1:11" ht="24" customHeight="1">
      <c r="A40" s="15" t="s">
        <v>24</v>
      </c>
      <c r="C40" s="25"/>
      <c r="D40" s="25"/>
      <c r="E40" s="26"/>
      <c r="G40" s="17"/>
      <c r="H40" s="17"/>
      <c r="I40" s="17"/>
    </row>
    <row r="41" spans="1:11" ht="24" customHeight="1">
      <c r="A41" s="18" t="s">
        <v>15</v>
      </c>
      <c r="B41" s="18"/>
      <c r="C41" s="27" t="s">
        <v>17</v>
      </c>
      <c r="D41" s="27" t="s">
        <v>17</v>
      </c>
      <c r="E41" s="28" t="s">
        <v>17</v>
      </c>
      <c r="G41" s="17"/>
      <c r="H41" s="17"/>
      <c r="I41" s="17"/>
    </row>
    <row r="42" spans="1:11" s="19" customFormat="1" ht="6.75" customHeight="1">
      <c r="A42" s="19" t="s">
        <v>18</v>
      </c>
      <c r="B42" s="20"/>
      <c r="F42" s="21"/>
      <c r="G42" s="21"/>
      <c r="H42" s="21"/>
      <c r="I42" s="21"/>
      <c r="J42" s="21"/>
      <c r="K42" s="21"/>
    </row>
    <row r="43" spans="1:11" ht="24" customHeight="1">
      <c r="A43" s="37" t="s">
        <v>27</v>
      </c>
      <c r="G43" s="37"/>
    </row>
    <row r="44" spans="1:11" ht="24" customHeight="1"/>
    <row r="45" spans="1:11" ht="24" customHeight="1"/>
    <row r="46" spans="1:11" s="1" customFormat="1" ht="24" customHeight="1"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24" customHeight="1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>
      <c r="C53" s="2"/>
      <c r="D53" s="2"/>
      <c r="E53" s="2"/>
      <c r="F53" s="2"/>
      <c r="G53" s="2"/>
      <c r="H53" s="2"/>
      <c r="I53" s="2"/>
      <c r="J53" s="2"/>
      <c r="K53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2020-04-08T02:19:40Z</cp:lastPrinted>
  <dcterms:created xsi:type="dcterms:W3CDTF">2019-10-16T03:59:47Z</dcterms:created>
  <dcterms:modified xsi:type="dcterms:W3CDTF">2021-06-11T04:22:28Z</dcterms:modified>
</cp:coreProperties>
</file>