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C28" s="1"/>
  <c r="B34"/>
  <c r="D33"/>
  <c r="C33"/>
  <c r="B33"/>
  <c r="D32"/>
  <c r="C32"/>
  <c r="B32"/>
  <c r="D31"/>
  <c r="C31"/>
  <c r="B31"/>
  <c r="C30"/>
  <c r="B30"/>
  <c r="B28" s="1"/>
  <c r="D29"/>
  <c r="C29"/>
  <c r="B29"/>
  <c r="D28"/>
</calcChain>
</file>

<file path=xl/sharedStrings.xml><?xml version="1.0" encoding="utf-8"?>
<sst xmlns="http://schemas.openxmlformats.org/spreadsheetml/2006/main" count="76" uniqueCount="33">
  <si>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</si>
  <si>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</si>
  <si>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</si>
  <si>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</si>
  <si>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</si>
  <si>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</si>
  <si>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</si>
  <si>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</si>
  <si>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</si>
  <si>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</si>
  <si>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</si>
  <si>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</si>
  <si>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</si>
  <si>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</si>
  <si>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</si>
  <si>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</si>
  <si>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</si>
  <si>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</si>
  <si>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</si>
  <si>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</si>
  <si>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</si>
  <si>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</si>
  <si>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</si>
  <si>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</si>
  <si>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</si>
  <si>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</si>
  <si>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</si>
  <si>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</si>
  <si>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</si>
  <si>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</si>
  <si>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</si>
  <si>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 เดือนกรกฎาคม พ.ศ. 2557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</si>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</sst>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</numFmts>
  <fonts count="6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A2" sqref="A2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7" t="s">
        <v>32</v>
      </c>
      <c r="B1" s="8"/>
      <c r="C1" s="8"/>
      <c r="D1" s="8"/>
    </row>
    <row r="2" spans="1:8">
      <c r="A2" s="9" t="s">
        <v>8</v>
      </c>
      <c r="B2" s="10" t="s">
        <v>0</v>
      </c>
      <c r="C2" s="10" t="s">
        <v>1</v>
      </c>
      <c r="D2" s="10" t="s">
        <v>2</v>
      </c>
    </row>
    <row r="3" spans="1:8">
      <c r="A3" s="11"/>
      <c r="B3" s="12"/>
      <c r="C3" s="13" t="s">
        <v>3</v>
      </c>
      <c r="D3" s="12"/>
    </row>
    <row r="4" spans="1:8">
      <c r="A4" s="14" t="s">
        <v>7</v>
      </c>
      <c r="B4" s="13">
        <v>491745.97</v>
      </c>
      <c r="C4" s="13">
        <v>265086.64</v>
      </c>
      <c r="D4" s="13">
        <v>226659.33</v>
      </c>
      <c r="G4" s="15"/>
    </row>
    <row r="5" spans="1:8">
      <c r="A5" s="16" t="s">
        <v>9</v>
      </c>
      <c r="B5" s="15">
        <v>224246.13</v>
      </c>
      <c r="C5" s="15">
        <v>133225.25</v>
      </c>
      <c r="D5" s="15">
        <v>91020.88</v>
      </c>
      <c r="G5" s="15"/>
    </row>
    <row r="6" spans="1:8">
      <c r="A6" s="16" t="s">
        <v>10</v>
      </c>
      <c r="B6" s="15">
        <v>1311.56</v>
      </c>
      <c r="C6" s="15">
        <v>1311.56</v>
      </c>
      <c r="D6" s="17" t="s">
        <v>6</v>
      </c>
      <c r="G6" s="15"/>
      <c r="H6" s="15"/>
    </row>
    <row r="7" spans="1:8">
      <c r="A7" s="18" t="s">
        <v>11</v>
      </c>
      <c r="B7" s="19">
        <v>41836.43</v>
      </c>
      <c r="C7" s="19">
        <v>22377.96</v>
      </c>
      <c r="D7" s="19">
        <v>19458.46</v>
      </c>
      <c r="G7" s="15"/>
      <c r="H7" s="17"/>
    </row>
    <row r="8" spans="1:8">
      <c r="A8" s="18" t="s">
        <v>12</v>
      </c>
      <c r="B8" s="15">
        <v>913.37</v>
      </c>
      <c r="C8" s="15">
        <v>836.49</v>
      </c>
      <c r="D8" s="15">
        <v>76.88</v>
      </c>
      <c r="G8" s="19"/>
      <c r="H8" s="19"/>
    </row>
    <row r="9" spans="1:8">
      <c r="A9" s="16" t="s">
        <v>13</v>
      </c>
      <c r="B9" s="15">
        <v>5060.66</v>
      </c>
      <c r="C9" s="15">
        <v>4189.62</v>
      </c>
      <c r="D9" s="15">
        <v>871.03</v>
      </c>
      <c r="G9" s="15"/>
      <c r="H9" s="15"/>
    </row>
    <row r="10" spans="1:8">
      <c r="A10" s="16" t="s">
        <v>14</v>
      </c>
      <c r="B10" s="15">
        <v>25641.78</v>
      </c>
      <c r="C10" s="15">
        <v>20673.47</v>
      </c>
      <c r="D10" s="15">
        <v>4968.3100000000004</v>
      </c>
      <c r="G10" s="15"/>
      <c r="H10" s="19"/>
    </row>
    <row r="11" spans="1:8">
      <c r="A11" s="20" t="s">
        <v>15</v>
      </c>
      <c r="B11" s="15">
        <v>69662.23</v>
      </c>
      <c r="C11" s="15">
        <v>31260.25</v>
      </c>
      <c r="D11" s="15">
        <v>38401.980000000003</v>
      </c>
      <c r="G11" s="15"/>
      <c r="H11" s="15"/>
    </row>
    <row r="12" spans="1:8">
      <c r="A12" s="18" t="s">
        <v>16</v>
      </c>
      <c r="B12" s="15">
        <v>4122.8599999999997</v>
      </c>
      <c r="C12" s="15">
        <v>2758.39</v>
      </c>
      <c r="D12" s="15">
        <v>1364.47</v>
      </c>
      <c r="G12" s="15"/>
      <c r="H12" s="15"/>
    </row>
    <row r="13" spans="1:8">
      <c r="A13" s="8" t="s">
        <v>17</v>
      </c>
      <c r="B13" s="15">
        <v>35289.58</v>
      </c>
      <c r="C13" s="15">
        <v>10366.94</v>
      </c>
      <c r="D13" s="19">
        <v>24922.639999999999</v>
      </c>
      <c r="G13" s="15"/>
      <c r="H13" s="15"/>
    </row>
    <row r="14" spans="1:8">
      <c r="A14" s="8" t="s">
        <v>18</v>
      </c>
      <c r="B14" s="17">
        <v>1871.62</v>
      </c>
      <c r="C14" s="17">
        <v>857.7</v>
      </c>
      <c r="D14" s="17">
        <v>1013.91</v>
      </c>
      <c r="G14" s="15"/>
      <c r="H14" s="19"/>
    </row>
    <row r="15" spans="1:8">
      <c r="A15" s="8" t="s">
        <v>19</v>
      </c>
      <c r="B15" s="17">
        <v>5950.32</v>
      </c>
      <c r="C15" s="17">
        <v>4472.09</v>
      </c>
      <c r="D15" s="17">
        <v>1478.22</v>
      </c>
      <c r="G15" s="17"/>
      <c r="H15" s="17"/>
    </row>
    <row r="16" spans="1:8">
      <c r="A16" s="20" t="s">
        <v>20</v>
      </c>
      <c r="B16" s="17" t="s">
        <v>6</v>
      </c>
      <c r="C16" s="17" t="s">
        <v>6</v>
      </c>
      <c r="D16" s="17" t="s">
        <v>6</v>
      </c>
      <c r="G16" s="17"/>
      <c r="H16" s="17"/>
    </row>
    <row r="17" spans="1:9">
      <c r="A17" s="8" t="s">
        <v>21</v>
      </c>
      <c r="B17" s="17">
        <v>1958.71</v>
      </c>
      <c r="C17" s="17">
        <v>1443.56</v>
      </c>
      <c r="D17" s="17">
        <v>515.16</v>
      </c>
      <c r="G17" s="17"/>
      <c r="H17" s="17"/>
    </row>
    <row r="18" spans="1:9">
      <c r="A18" s="8" t="s">
        <v>22</v>
      </c>
      <c r="B18" s="17">
        <v>3217.36</v>
      </c>
      <c r="C18" s="17">
        <v>2584.83</v>
      </c>
      <c r="D18" s="17">
        <v>632.53</v>
      </c>
      <c r="G18" s="17"/>
      <c r="H18" s="17"/>
    </row>
    <row r="19" spans="1:9">
      <c r="A19" s="8" t="s">
        <v>23</v>
      </c>
      <c r="B19" s="17">
        <v>23376.92</v>
      </c>
      <c r="C19" s="17">
        <v>14623</v>
      </c>
      <c r="D19" s="17">
        <v>8753.93</v>
      </c>
      <c r="G19" s="17"/>
      <c r="H19" s="17"/>
    </row>
    <row r="20" spans="1:9">
      <c r="A20" s="8" t="s">
        <v>24</v>
      </c>
      <c r="B20" s="17">
        <v>20857.64</v>
      </c>
      <c r="C20" s="19">
        <v>7048.52</v>
      </c>
      <c r="D20" s="17">
        <v>13809.12</v>
      </c>
      <c r="G20" s="17"/>
      <c r="H20" s="17"/>
    </row>
    <row r="21" spans="1:9">
      <c r="A21" s="8" t="s">
        <v>25</v>
      </c>
      <c r="B21" s="19">
        <v>12036.38</v>
      </c>
      <c r="C21" s="19">
        <v>1512.39</v>
      </c>
      <c r="D21" s="19">
        <v>10523.99</v>
      </c>
      <c r="G21" s="19"/>
      <c r="H21" s="17"/>
    </row>
    <row r="22" spans="1:9">
      <c r="A22" s="8" t="s">
        <v>26</v>
      </c>
      <c r="B22" s="19">
        <v>2675.65</v>
      </c>
      <c r="C22" s="19">
        <v>2220.0100000000002</v>
      </c>
      <c r="D22" s="17">
        <v>455.64</v>
      </c>
      <c r="G22" s="19"/>
      <c r="H22" s="19"/>
    </row>
    <row r="23" spans="1:9">
      <c r="A23" s="8" t="s">
        <v>27</v>
      </c>
      <c r="B23" s="19">
        <v>6255.11</v>
      </c>
      <c r="C23" s="19">
        <v>2621.09</v>
      </c>
      <c r="D23" s="19">
        <v>3634.02</v>
      </c>
      <c r="G23" s="19"/>
      <c r="H23" s="17"/>
    </row>
    <row r="24" spans="1:9">
      <c r="A24" s="8" t="s">
        <v>28</v>
      </c>
      <c r="B24" s="19">
        <v>5461.66</v>
      </c>
      <c r="C24" s="17">
        <v>703.52</v>
      </c>
      <c r="D24" s="19">
        <v>4758.1499999999996</v>
      </c>
      <c r="G24" s="19"/>
      <c r="H24" s="19"/>
    </row>
    <row r="25" spans="1:9">
      <c r="A25" s="8" t="s">
        <v>29</v>
      </c>
      <c r="B25" s="5" t="s">
        <v>6</v>
      </c>
      <c r="C25" s="5" t="s">
        <v>6</v>
      </c>
      <c r="D25" s="5" t="s">
        <v>6</v>
      </c>
      <c r="G25" s="17"/>
      <c r="H25" s="19"/>
      <c r="I25" s="1" t="s">
        <v>5</v>
      </c>
    </row>
    <row r="26" spans="1:9">
      <c r="A26" s="8" t="s">
        <v>30</v>
      </c>
      <c r="B26" s="5" t="s">
        <v>6</v>
      </c>
      <c r="C26" s="5" t="s">
        <v>6</v>
      </c>
      <c r="D26" s="5" t="s">
        <v>6</v>
      </c>
      <c r="G26" s="19"/>
      <c r="H26" s="21"/>
    </row>
    <row r="27" spans="1:9">
      <c r="A27" s="8"/>
      <c r="B27" s="22"/>
      <c r="C27" s="23" t="s">
        <v>4</v>
      </c>
      <c r="D27" s="22"/>
      <c r="G27" s="19"/>
    </row>
    <row r="28" spans="1:9">
      <c r="A28" s="24" t="s">
        <v>7</v>
      </c>
      <c r="B28" s="25">
        <f>SUM(B29:B50)</f>
        <v>99.999999999999986</v>
      </c>
      <c r="C28" s="25">
        <f>SUM(C29:C50)</f>
        <v>99.999999999999986</v>
      </c>
      <c r="D28" s="25">
        <f>SUM(D29:D50)</f>
        <v>99.999995588092503</v>
      </c>
      <c r="G28" s="4"/>
    </row>
    <row r="29" spans="1:9">
      <c r="A29" s="26" t="s">
        <v>9</v>
      </c>
      <c r="B29" s="27">
        <f>(B5/$B$4)*100</f>
        <v>45.602026997801325</v>
      </c>
      <c r="C29" s="27">
        <f t="shared" ref="C29:C48" si="0">(C5/$C$4)*100</f>
        <v>50.257247969946725</v>
      </c>
      <c r="D29" s="27">
        <f>(D5/$D$4)*100</f>
        <v>40.157570394300564</v>
      </c>
    </row>
    <row r="30" spans="1:9">
      <c r="A30" s="16" t="s">
        <v>10</v>
      </c>
      <c r="B30" s="27">
        <f t="shared" ref="B30:B48" si="1">(B6/$B$4)*100</f>
        <v>0.26671494633702847</v>
      </c>
      <c r="C30" s="27">
        <f t="shared" si="0"/>
        <v>0.49476654123346236</v>
      </c>
      <c r="D30" s="5" t="s">
        <v>6</v>
      </c>
    </row>
    <row r="31" spans="1:9">
      <c r="A31" s="18" t="s">
        <v>11</v>
      </c>
      <c r="B31" s="27">
        <f t="shared" si="1"/>
        <v>8.5077321528430634</v>
      </c>
      <c r="C31" s="27">
        <f t="shared" si="0"/>
        <v>8.441753232075369</v>
      </c>
      <c r="D31" s="27">
        <f t="shared" ref="D31:D48" si="2">(D7/$D$4)*100</f>
        <v>8.5848925786553778</v>
      </c>
    </row>
    <row r="32" spans="1:9">
      <c r="A32" s="18" t="s">
        <v>12</v>
      </c>
      <c r="B32" s="27">
        <f t="shared" si="1"/>
        <v>0.18574021054000708</v>
      </c>
      <c r="C32" s="27">
        <f t="shared" si="0"/>
        <v>0.31555343566163879</v>
      </c>
      <c r="D32" s="27">
        <f t="shared" si="2"/>
        <v>3.3918744928788061E-2</v>
      </c>
    </row>
    <row r="33" spans="1:7">
      <c r="A33" s="16" t="s">
        <v>13</v>
      </c>
      <c r="B33" s="27">
        <f t="shared" si="1"/>
        <v>1.0291207877107769</v>
      </c>
      <c r="C33" s="27">
        <f t="shared" si="0"/>
        <v>1.5804719543768782</v>
      </c>
      <c r="D33" s="27">
        <f t="shared" si="2"/>
        <v>0.38429037975185054</v>
      </c>
    </row>
    <row r="34" spans="1:7">
      <c r="A34" s="16" t="s">
        <v>14</v>
      </c>
      <c r="B34" s="27">
        <f t="shared" si="1"/>
        <v>5.2144362260864083</v>
      </c>
      <c r="C34" s="27">
        <f t="shared" si="0"/>
        <v>7.7987596809858086</v>
      </c>
      <c r="D34" s="27">
        <f t="shared" si="2"/>
        <v>2.1919724195778754</v>
      </c>
    </row>
    <row r="35" spans="1:7">
      <c r="A35" s="20" t="s">
        <v>15</v>
      </c>
      <c r="B35" s="27">
        <f t="shared" si="1"/>
        <v>14.166304199707017</v>
      </c>
      <c r="C35" s="27">
        <f t="shared" si="0"/>
        <v>11.792465286066472</v>
      </c>
      <c r="D35" s="27">
        <f t="shared" si="2"/>
        <v>16.942598392045017</v>
      </c>
    </row>
    <row r="36" spans="1:7">
      <c r="A36" s="18" t="s">
        <v>16</v>
      </c>
      <c r="B36" s="27">
        <f t="shared" si="1"/>
        <v>0.83841256492656158</v>
      </c>
      <c r="C36" s="27">
        <f t="shared" si="0"/>
        <v>1.0405616820221493</v>
      </c>
      <c r="D36" s="27">
        <f t="shared" si="2"/>
        <v>0.60199154387335396</v>
      </c>
      <c r="G36" s="1" t="s">
        <v>5</v>
      </c>
    </row>
    <row r="37" spans="1:7">
      <c r="A37" s="8" t="s">
        <v>17</v>
      </c>
      <c r="B37" s="27">
        <f t="shared" si="1"/>
        <v>7.1763841806370081</v>
      </c>
      <c r="C37" s="27">
        <f t="shared" si="0"/>
        <v>3.910774228380578</v>
      </c>
      <c r="D37" s="27">
        <f t="shared" si="2"/>
        <v>10.995638255879429</v>
      </c>
    </row>
    <row r="38" spans="1:7">
      <c r="A38" s="8" t="s">
        <v>18</v>
      </c>
      <c r="B38" s="27">
        <f t="shared" si="1"/>
        <v>0.38060708458881726</v>
      </c>
      <c r="C38" s="27">
        <f t="shared" si="0"/>
        <v>0.3235545933208856</v>
      </c>
      <c r="D38" s="27">
        <f t="shared" si="2"/>
        <v>0.44732771423969186</v>
      </c>
    </row>
    <row r="39" spans="1:7">
      <c r="A39" s="8" t="s">
        <v>19</v>
      </c>
      <c r="B39" s="27">
        <f t="shared" si="1"/>
        <v>1.2100394030682142</v>
      </c>
      <c r="C39" s="27">
        <f t="shared" si="0"/>
        <v>1.6870295688986816</v>
      </c>
      <c r="D39" s="27">
        <f t="shared" si="2"/>
        <v>0.65217699178763133</v>
      </c>
    </row>
    <row r="40" spans="1:7">
      <c r="A40" s="20" t="s">
        <v>20</v>
      </c>
      <c r="B40" s="5" t="s">
        <v>6</v>
      </c>
      <c r="C40" s="5" t="s">
        <v>6</v>
      </c>
      <c r="D40" s="5" t="s">
        <v>6</v>
      </c>
    </row>
    <row r="41" spans="1:7">
      <c r="A41" s="8" t="s">
        <v>21</v>
      </c>
      <c r="B41" s="27">
        <f t="shared" si="1"/>
        <v>0.3983174483361806</v>
      </c>
      <c r="C41" s="27">
        <f t="shared" si="0"/>
        <v>0.54456158182849201</v>
      </c>
      <c r="D41" s="27">
        <f t="shared" si="2"/>
        <v>0.22728382723093726</v>
      </c>
    </row>
    <row r="42" spans="1:7">
      <c r="A42" s="8" t="s">
        <v>22</v>
      </c>
      <c r="B42" s="27">
        <f t="shared" si="1"/>
        <v>0.65427277421307595</v>
      </c>
      <c r="C42" s="27">
        <f t="shared" si="0"/>
        <v>0.9750887483428059</v>
      </c>
      <c r="D42" s="27">
        <f t="shared" si="2"/>
        <v>0.2790663856634536</v>
      </c>
    </row>
    <row r="43" spans="1:7">
      <c r="A43" s="8" t="s">
        <v>23</v>
      </c>
      <c r="B43" s="27">
        <f t="shared" si="1"/>
        <v>4.7538610229993346</v>
      </c>
      <c r="C43" s="27">
        <f t="shared" si="0"/>
        <v>5.5163096865236207</v>
      </c>
      <c r="D43" s="27">
        <f t="shared" si="2"/>
        <v>3.8621529499800431</v>
      </c>
    </row>
    <row r="44" spans="1:7">
      <c r="A44" s="8" t="s">
        <v>24</v>
      </c>
      <c r="B44" s="27">
        <f t="shared" si="1"/>
        <v>4.241547724326038</v>
      </c>
      <c r="C44" s="27">
        <f t="shared" si="0"/>
        <v>2.6589495419308946</v>
      </c>
      <c r="D44" s="27">
        <f t="shared" si="2"/>
        <v>6.0924560219956536</v>
      </c>
    </row>
    <row r="45" spans="1:7">
      <c r="A45" s="8" t="s">
        <v>25</v>
      </c>
      <c r="B45" s="27">
        <f t="shared" si="1"/>
        <v>2.4476824893958966</v>
      </c>
      <c r="C45" s="27">
        <f t="shared" si="0"/>
        <v>0.57052667761755171</v>
      </c>
      <c r="D45" s="27">
        <f t="shared" si="2"/>
        <v>4.6430870505087967</v>
      </c>
    </row>
    <row r="46" spans="1:7">
      <c r="A46" s="8" t="s">
        <v>26</v>
      </c>
      <c r="B46" s="27">
        <f t="shared" si="1"/>
        <v>0.54411223746276971</v>
      </c>
      <c r="C46" s="27">
        <f t="shared" si="0"/>
        <v>0.8374658187225128</v>
      </c>
      <c r="D46" s="27">
        <f t="shared" si="2"/>
        <v>0.20102415373768201</v>
      </c>
    </row>
    <row r="47" spans="1:7">
      <c r="A47" s="8" t="s">
        <v>27</v>
      </c>
      <c r="B47" s="27">
        <f t="shared" si="1"/>
        <v>1.2720205922582344</v>
      </c>
      <c r="C47" s="27">
        <f t="shared" si="0"/>
        <v>0.98876729510019823</v>
      </c>
      <c r="D47" s="27">
        <f t="shared" si="2"/>
        <v>1.6032960125665245</v>
      </c>
    </row>
    <row r="48" spans="1:7">
      <c r="A48" s="8" t="s">
        <v>28</v>
      </c>
      <c r="B48" s="27">
        <f t="shared" si="1"/>
        <v>1.1106669567622487</v>
      </c>
      <c r="C48" s="27">
        <f t="shared" si="0"/>
        <v>0.26539247696526685</v>
      </c>
      <c r="D48" s="27">
        <f t="shared" si="2"/>
        <v>2.0992517713698349</v>
      </c>
    </row>
    <row r="49" spans="1:4">
      <c r="A49" s="8" t="s">
        <v>29</v>
      </c>
      <c r="B49" s="5" t="s">
        <v>6</v>
      </c>
      <c r="C49" s="5" t="s">
        <v>6</v>
      </c>
      <c r="D49" s="5" t="s">
        <v>6</v>
      </c>
    </row>
    <row r="50" spans="1:4">
      <c r="A50" s="28" t="s">
        <v>30</v>
      </c>
      <c r="B50" s="6" t="s">
        <v>6</v>
      </c>
      <c r="C50" s="6" t="s">
        <v>6</v>
      </c>
      <c r="D50" s="6" t="s">
        <v>6</v>
      </c>
    </row>
    <row r="51" spans="1:4">
      <c r="A51" s="2" t="s">
        <v>31</v>
      </c>
      <c r="B5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2014-12-11T07:52:05Z</dcterms:modified>
</cp:coreProperties>
</file>