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3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C31" i="1"/>
  <c r="D31" i="1"/>
  <c r="C32" i="1"/>
  <c r="C33" i="1"/>
  <c r="C34" i="1"/>
  <c r="C35" i="1"/>
  <c r="D35" i="1"/>
  <c r="C36" i="1"/>
  <c r="D36" i="1"/>
  <c r="C37" i="1"/>
  <c r="D37" i="1"/>
  <c r="C38" i="1"/>
  <c r="C39" i="1"/>
  <c r="C40" i="1"/>
  <c r="D40" i="1"/>
  <c r="C41" i="1"/>
  <c r="C42" i="1"/>
  <c r="D42" i="1"/>
  <c r="D43" i="1"/>
  <c r="C44" i="1"/>
  <c r="D44" i="1"/>
  <c r="C45" i="1"/>
  <c r="D45" i="1"/>
  <c r="C46" i="1"/>
  <c r="D46" i="1"/>
  <c r="D47" i="1"/>
  <c r="C48" i="1"/>
  <c r="D48" i="1"/>
  <c r="C49" i="1"/>
  <c r="D49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</calcChain>
</file>

<file path=xl/sharedStrings.xml><?xml version="1.0" encoding="utf-8"?>
<sst xmlns="http://schemas.openxmlformats.org/spreadsheetml/2006/main" count="76" uniqueCount="32">
  <si>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</si>
  <si>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</si>
  <si>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</si>
  <si>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</si>
  <si>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</si>
  <si>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</si>
  <si>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</si>
  <si>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</si>
  <si>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</si>
  <si>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</si>
  <si>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</si>
  <si>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</si>
  <si>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</si>
  <si>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</si>
  <si>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</si>
  <si>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</si>
  <si>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</si>
  <si>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</si>
  <si>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</si>
  <si>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</si>
  <si>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</si>
  <si>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</si>
  <si>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</si>
  <si>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</si>
  <si>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</si>
  <si>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</si>
  <si>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</si>
  <si>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</si>
  <si>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</si>
  <si>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ตารางที่  4  จำนวนและร้อยละของผู้มีงานทำ  จำแนกตามอุตสาหกรรมและเพศ จังหวัดบุรีรัมย์</t>
  </si>
  <si>
    <t>-</t>
  </si>
  <si>
    <t xml:space="preserve">               ไตรมาสที่ 3 (กรกฎาคม-กันยายน) พ.ศ.2557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</si>
</sst>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A11" sqref="A11"/>
    </sheetView>
  </sheetViews>
  <sheetFormatPr defaultRowHeight="21" x14ac:dyDescent="0.35"/>
  <cols>
    <col min="1" max="1" width="36.125" style="1" customWidth="1"/>
    <col min="2" max="4" width="13" style="1" customWidth="1"/>
    <col min="5" max="16384" width="9" style="1"/>
  </cols>
  <sheetData>
    <row r="1" spans="1:4" s="7" customFormat="1" ht="18.75" x14ac:dyDescent="0.2">
      <c r="A1" s="6" t="s">
        <v>29</v>
      </c>
    </row>
    <row r="2" spans="1:4" s="7" customFormat="1" ht="15.75" customHeight="1" x14ac:dyDescent="0.2">
      <c r="A2" s="8" t="s">
        <v>31</v>
      </c>
    </row>
    <row r="3" spans="1:4" s="7" customFormat="1" ht="15.75" customHeight="1" x14ac:dyDescent="0.2">
      <c r="A3" s="2" t="s">
        <v>0</v>
      </c>
      <c r="B3" s="2" t="s">
        <v>1</v>
      </c>
      <c r="C3" s="2" t="s">
        <v>2</v>
      </c>
      <c r="D3" s="2" t="s">
        <v>3</v>
      </c>
    </row>
    <row r="4" spans="1:4" s="7" customFormat="1" ht="15" customHeight="1" x14ac:dyDescent="0.2">
      <c r="B4" s="12" t="s">
        <v>4</v>
      </c>
      <c r="C4" s="12"/>
      <c r="D4" s="12"/>
    </row>
    <row r="5" spans="1:4" s="7" customFormat="1" ht="15" customHeight="1" x14ac:dyDescent="0.2">
      <c r="A5" s="9" t="s">
        <v>5</v>
      </c>
      <c r="B5" s="15">
        <v>596846.75</v>
      </c>
      <c r="C5" s="15">
        <v>351033.46</v>
      </c>
      <c r="D5" s="15">
        <v>245813.29</v>
      </c>
    </row>
    <row r="6" spans="1:4" s="7" customFormat="1" ht="15" customHeight="1" x14ac:dyDescent="0.2">
      <c r="A6" s="7" t="s">
        <v>6</v>
      </c>
      <c r="B6" s="16">
        <v>328583.56</v>
      </c>
      <c r="C6" s="16">
        <v>208162.57</v>
      </c>
      <c r="D6" s="16">
        <v>120420.99</v>
      </c>
    </row>
    <row r="7" spans="1:4" s="7" customFormat="1" ht="15" customHeight="1" x14ac:dyDescent="0.2">
      <c r="A7" s="7" t="s">
        <v>7</v>
      </c>
      <c r="B7" s="16">
        <v>3976.14</v>
      </c>
      <c r="C7" s="16">
        <v>2686.17</v>
      </c>
      <c r="D7" s="16">
        <v>1289.97</v>
      </c>
    </row>
    <row r="8" spans="1:4" s="7" customFormat="1" ht="15" customHeight="1" x14ac:dyDescent="0.2">
      <c r="A8" s="7" t="s">
        <v>8</v>
      </c>
      <c r="B8" s="16">
        <v>44393.26</v>
      </c>
      <c r="C8" s="16">
        <v>18726.099999999999</v>
      </c>
      <c r="D8" s="16">
        <v>25667.16</v>
      </c>
    </row>
    <row r="9" spans="1:4" s="7" customFormat="1" ht="15" customHeight="1" x14ac:dyDescent="0.2">
      <c r="A9" s="7" t="s">
        <v>9</v>
      </c>
      <c r="B9" s="16">
        <v>1218.93</v>
      </c>
      <c r="C9" s="16">
        <v>1218.93</v>
      </c>
      <c r="D9" s="16" t="s">
        <v>30</v>
      </c>
    </row>
    <row r="10" spans="1:4" s="7" customFormat="1" ht="15" customHeight="1" x14ac:dyDescent="0.2">
      <c r="A10" s="7" t="s">
        <v>10</v>
      </c>
      <c r="B10" s="16">
        <v>1660.61</v>
      </c>
      <c r="C10" s="16">
        <v>1660.61</v>
      </c>
      <c r="D10" s="16" t="s">
        <v>30</v>
      </c>
    </row>
    <row r="11" spans="1:4" s="7" customFormat="1" ht="15" customHeight="1" x14ac:dyDescent="0.2">
      <c r="A11" s="7" t="s">
        <v>11</v>
      </c>
      <c r="B11" s="16">
        <v>35134.050000000003</v>
      </c>
      <c r="C11" s="16">
        <v>32681.05</v>
      </c>
      <c r="D11" s="16">
        <v>2453</v>
      </c>
    </row>
    <row r="12" spans="1:4" s="7" customFormat="1" ht="15" customHeight="1" x14ac:dyDescent="0.2">
      <c r="A12" s="7" t="s">
        <v>12</v>
      </c>
      <c r="B12" s="16">
        <v>85414.2</v>
      </c>
      <c r="C12" s="16">
        <v>41883.14</v>
      </c>
      <c r="D12" s="16">
        <v>43531.07</v>
      </c>
    </row>
    <row r="13" spans="1:4" s="7" customFormat="1" ht="15" customHeight="1" x14ac:dyDescent="0.2">
      <c r="A13" s="7" t="s">
        <v>13</v>
      </c>
      <c r="B13" s="16">
        <v>4559.09</v>
      </c>
      <c r="C13" s="16">
        <v>3663.29</v>
      </c>
      <c r="D13" s="16">
        <v>895.8</v>
      </c>
    </row>
    <row r="14" spans="1:4" s="7" customFormat="1" ht="15" customHeight="1" x14ac:dyDescent="0.2">
      <c r="A14" s="7" t="s">
        <v>14</v>
      </c>
      <c r="B14" s="16">
        <v>20734.95</v>
      </c>
      <c r="C14" s="16">
        <v>7853.4</v>
      </c>
      <c r="D14" s="16">
        <v>12881.55</v>
      </c>
    </row>
    <row r="15" spans="1:4" s="7" customFormat="1" ht="15" customHeight="1" x14ac:dyDescent="0.2">
      <c r="A15" s="7" t="s">
        <v>15</v>
      </c>
      <c r="B15" s="16">
        <v>835.38</v>
      </c>
      <c r="C15" s="16">
        <v>835.38</v>
      </c>
      <c r="D15" s="16" t="s">
        <v>30</v>
      </c>
    </row>
    <row r="16" spans="1:4" s="7" customFormat="1" ht="15" customHeight="1" x14ac:dyDescent="0.2">
      <c r="A16" s="7" t="s">
        <v>16</v>
      </c>
      <c r="B16" s="16">
        <v>4187.8500000000004</v>
      </c>
      <c r="C16" s="16">
        <v>2006.3</v>
      </c>
      <c r="D16" s="16">
        <v>2181.5500000000002</v>
      </c>
    </row>
    <row r="17" spans="1:4" s="7" customFormat="1" ht="15" customHeight="1" x14ac:dyDescent="0.2">
      <c r="A17" s="7" t="s">
        <v>17</v>
      </c>
      <c r="B17" s="16">
        <v>360.71</v>
      </c>
      <c r="C17" s="16">
        <v>360.71</v>
      </c>
      <c r="D17" s="16" t="s">
        <v>30</v>
      </c>
    </row>
    <row r="18" spans="1:4" s="7" customFormat="1" ht="15" customHeight="1" x14ac:dyDescent="0.2">
      <c r="A18" s="7" t="s">
        <v>18</v>
      </c>
      <c r="B18" s="16">
        <v>714.1</v>
      </c>
      <c r="C18" s="16">
        <v>381.88</v>
      </c>
      <c r="D18" s="16">
        <v>332.22</v>
      </c>
    </row>
    <row r="19" spans="1:4" s="7" customFormat="1" ht="15" customHeight="1" x14ac:dyDescent="0.2">
      <c r="A19" s="7" t="s">
        <v>19</v>
      </c>
      <c r="B19" s="16">
        <v>578.44000000000005</v>
      </c>
      <c r="C19" s="16" t="s">
        <v>30</v>
      </c>
      <c r="D19" s="16">
        <v>578.44000000000005</v>
      </c>
    </row>
    <row r="20" spans="1:4" s="7" customFormat="1" ht="15" customHeight="1" x14ac:dyDescent="0.2">
      <c r="A20" s="7" t="s">
        <v>20</v>
      </c>
      <c r="B20" s="16">
        <v>25406.14</v>
      </c>
      <c r="C20" s="16">
        <v>15727.52</v>
      </c>
      <c r="D20" s="16">
        <v>9678.6200000000008</v>
      </c>
    </row>
    <row r="21" spans="1:4" s="7" customFormat="1" ht="15" customHeight="1" x14ac:dyDescent="0.2">
      <c r="A21" s="7" t="s">
        <v>21</v>
      </c>
      <c r="B21" s="16">
        <v>17205.72</v>
      </c>
      <c r="C21" s="16">
        <v>7213.66</v>
      </c>
      <c r="D21" s="16">
        <v>9992.06</v>
      </c>
    </row>
    <row r="22" spans="1:4" s="7" customFormat="1" ht="15" customHeight="1" x14ac:dyDescent="0.2">
      <c r="A22" s="7" t="s">
        <v>22</v>
      </c>
      <c r="B22" s="16">
        <v>11593.08</v>
      </c>
      <c r="C22" s="16">
        <v>2410.8000000000002</v>
      </c>
      <c r="D22" s="16">
        <v>9182.2900000000009</v>
      </c>
    </row>
    <row r="23" spans="1:4" s="7" customFormat="1" ht="15" customHeight="1" x14ac:dyDescent="0.2">
      <c r="A23" s="7" t="s">
        <v>23</v>
      </c>
      <c r="B23" s="16">
        <v>443.13</v>
      </c>
      <c r="C23" s="16">
        <v>161.99</v>
      </c>
      <c r="D23" s="16">
        <v>281.14</v>
      </c>
    </row>
    <row r="24" spans="1:4" s="7" customFormat="1" ht="15" customHeight="1" x14ac:dyDescent="0.2">
      <c r="A24" s="7" t="s">
        <v>24</v>
      </c>
      <c r="B24" s="16">
        <v>5607.92</v>
      </c>
      <c r="C24" s="16">
        <v>3142.62</v>
      </c>
      <c r="D24" s="16">
        <v>2465.3000000000002</v>
      </c>
    </row>
    <row r="25" spans="1:4" s="7" customFormat="1" ht="15" customHeight="1" x14ac:dyDescent="0.2">
      <c r="A25" s="7" t="s">
        <v>25</v>
      </c>
      <c r="B25" s="16">
        <v>4239.49</v>
      </c>
      <c r="C25" s="16">
        <v>257.33999999999997</v>
      </c>
      <c r="D25" s="16">
        <v>3982.15</v>
      </c>
    </row>
    <row r="26" spans="1:4" s="7" customFormat="1" ht="15" customHeight="1" x14ac:dyDescent="0.2">
      <c r="A26" s="7" t="s">
        <v>26</v>
      </c>
      <c r="B26" s="16" t="s">
        <v>30</v>
      </c>
      <c r="C26" s="16" t="s">
        <v>30</v>
      </c>
      <c r="D26" s="16" t="s">
        <v>30</v>
      </c>
    </row>
    <row r="27" spans="1:4" s="7" customFormat="1" ht="15" customHeight="1" x14ac:dyDescent="0.3">
      <c r="A27" s="7" t="s">
        <v>27</v>
      </c>
      <c r="B27" s="13" t="s">
        <v>30</v>
      </c>
      <c r="C27" s="14" t="s">
        <v>30</v>
      </c>
      <c r="D27" s="14" t="s">
        <v>30</v>
      </c>
    </row>
    <row r="28" spans="1:4" s="7" customFormat="1" ht="15" customHeight="1" x14ac:dyDescent="0.2">
      <c r="B28" s="12" t="s">
        <v>28</v>
      </c>
      <c r="C28" s="12"/>
      <c r="D28" s="12"/>
    </row>
    <row r="29" spans="1:4" s="7" customFormat="1" ht="15" customHeight="1" x14ac:dyDescent="0.2">
      <c r="A29" s="9" t="s">
        <v>5</v>
      </c>
      <c r="B29" s="10">
        <v>100</v>
      </c>
      <c r="C29" s="10">
        <v>100</v>
      </c>
      <c r="D29" s="10">
        <v>100</v>
      </c>
    </row>
    <row r="30" spans="1:4" s="7" customFormat="1" ht="15" customHeight="1" x14ac:dyDescent="0.2">
      <c r="A30" s="7" t="s">
        <v>6</v>
      </c>
      <c r="B30" s="3">
        <v>55</v>
      </c>
      <c r="C30" s="3">
        <f t="shared" ref="C30:D30" si="0">C6*100/C5</f>
        <v>59.2999225771811</v>
      </c>
      <c r="D30" s="3">
        <f t="shared" si="0"/>
        <v>48.988803656628981</v>
      </c>
    </row>
    <row r="31" spans="1:4" s="7" customFormat="1" ht="15" customHeight="1" x14ac:dyDescent="0.2">
      <c r="A31" s="7" t="s">
        <v>7</v>
      </c>
      <c r="B31" s="3">
        <f>B7*100/B5</f>
        <v>0.66619111187252</v>
      </c>
      <c r="C31" s="3">
        <f t="shared" ref="C31:D31" si="1">C7*100/C5</f>
        <v>0.76521765190133151</v>
      </c>
      <c r="D31" s="3">
        <f t="shared" si="1"/>
        <v>0.52477634549376884</v>
      </c>
    </row>
    <row r="32" spans="1:4" s="7" customFormat="1" ht="15" customHeight="1" x14ac:dyDescent="0.2">
      <c r="A32" s="7" t="s">
        <v>8</v>
      </c>
      <c r="B32" s="3">
        <f>B8*100/B5</f>
        <v>7.4379662786133958</v>
      </c>
      <c r="C32" s="3">
        <f t="shared" ref="C32:D32" si="2">C8*100/C5</f>
        <v>5.3345626938241146</v>
      </c>
      <c r="D32" s="3">
        <v>10.5</v>
      </c>
    </row>
    <row r="33" spans="1:4" s="7" customFormat="1" ht="15" customHeight="1" x14ac:dyDescent="0.2">
      <c r="A33" s="7" t="s">
        <v>9</v>
      </c>
      <c r="B33" s="3">
        <f>B9*100/B5</f>
        <v>0.20422830483704568</v>
      </c>
      <c r="C33" s="3">
        <f t="shared" ref="C33:D33" si="3">C9*100/C5</f>
        <v>0.34724040266702777</v>
      </c>
      <c r="D33" s="3" t="s">
        <v>30</v>
      </c>
    </row>
    <row r="34" spans="1:4" s="7" customFormat="1" ht="15" customHeight="1" x14ac:dyDescent="0.2">
      <c r="A34" s="7" t="s">
        <v>10</v>
      </c>
      <c r="B34" s="3">
        <f>B10*100/B5</f>
        <v>0.27823055080722148</v>
      </c>
      <c r="C34" s="3">
        <f t="shared" ref="C34:D34" si="4">C10*100/C5</f>
        <v>0.47306316611527571</v>
      </c>
      <c r="D34" s="3" t="s">
        <v>30</v>
      </c>
    </row>
    <row r="35" spans="1:4" s="7" customFormat="1" ht="15" customHeight="1" x14ac:dyDescent="0.2">
      <c r="A35" s="7" t="s">
        <v>11</v>
      </c>
      <c r="B35" s="3">
        <f>B11*100/B5</f>
        <v>5.8866115966954675</v>
      </c>
      <c r="C35" s="3">
        <f t="shared" ref="C35:D35" si="5">C11*100/C5</f>
        <v>9.3099529600397624</v>
      </c>
      <c r="D35" s="3">
        <f t="shared" si="5"/>
        <v>0.9979118704281611</v>
      </c>
    </row>
    <row r="36" spans="1:4" s="7" customFormat="1" ht="15" customHeight="1" x14ac:dyDescent="0.2">
      <c r="A36" s="7" t="s">
        <v>12</v>
      </c>
      <c r="B36" s="3">
        <f>B12*100/B5</f>
        <v>14.31090979384574</v>
      </c>
      <c r="C36" s="3">
        <f t="shared" ref="C36:D36" si="6">C12*100/C5</f>
        <v>11.931381128169377</v>
      </c>
      <c r="D36" s="3">
        <f t="shared" si="6"/>
        <v>17.708997751911625</v>
      </c>
    </row>
    <row r="37" spans="1:4" s="7" customFormat="1" ht="15" customHeight="1" x14ac:dyDescent="0.2">
      <c r="A37" s="7" t="s">
        <v>13</v>
      </c>
      <c r="B37" s="3">
        <f>B13*100/B5</f>
        <v>0.76386275036263496</v>
      </c>
      <c r="C37" s="3">
        <f t="shared" ref="C37:D37" si="7">C13*100/C5</f>
        <v>1.0435728833371041</v>
      </c>
      <c r="D37" s="3">
        <f t="shared" si="7"/>
        <v>0.36442293254363911</v>
      </c>
    </row>
    <row r="38" spans="1:4" s="7" customFormat="1" ht="15" customHeight="1" x14ac:dyDescent="0.2">
      <c r="A38" s="7" t="s">
        <v>14</v>
      </c>
      <c r="B38" s="3">
        <f>B14*100/B5</f>
        <v>3.4740827523983335</v>
      </c>
      <c r="C38" s="3">
        <f t="shared" ref="C38:D38" si="8">C14*100/C5</f>
        <v>2.2372226282930407</v>
      </c>
      <c r="D38" s="3">
        <v>5.3</v>
      </c>
    </row>
    <row r="39" spans="1:4" s="7" customFormat="1" ht="15" customHeight="1" x14ac:dyDescent="0.2">
      <c r="A39" s="7" t="s">
        <v>15</v>
      </c>
      <c r="B39" s="3">
        <f>B15*100/B5</f>
        <v>0.1399655774283767</v>
      </c>
      <c r="C39" s="3">
        <f t="shared" ref="C39:D39" si="9">C15*100/C5</f>
        <v>0.23797731418537707</v>
      </c>
      <c r="D39" s="3" t="s">
        <v>30</v>
      </c>
    </row>
    <row r="40" spans="1:4" s="7" customFormat="1" ht="15" customHeight="1" x14ac:dyDescent="0.2">
      <c r="A40" s="7" t="s">
        <v>16</v>
      </c>
      <c r="B40" s="3">
        <f>B16*100/B5</f>
        <v>0.70166252894901426</v>
      </c>
      <c r="C40" s="3">
        <f t="shared" ref="C40:D40" si="10">C16*100/C5</f>
        <v>0.57154095794742754</v>
      </c>
      <c r="D40" s="3">
        <f t="shared" si="10"/>
        <v>0.88748252789749493</v>
      </c>
    </row>
    <row r="41" spans="1:4" s="7" customFormat="1" ht="15" customHeight="1" x14ac:dyDescent="0.2">
      <c r="A41" s="7" t="s">
        <v>17</v>
      </c>
      <c r="B41" s="3">
        <f>B17*100/B5</f>
        <v>6.043594942922953E-2</v>
      </c>
      <c r="C41" s="3">
        <f t="shared" ref="C41:D41" si="11">C17*100/C5</f>
        <v>0.10275658622400269</v>
      </c>
      <c r="D41" s="3" t="s">
        <v>30</v>
      </c>
    </row>
    <row r="42" spans="1:4" s="7" customFormat="1" ht="15" customHeight="1" x14ac:dyDescent="0.2">
      <c r="A42" s="7" t="s">
        <v>18</v>
      </c>
      <c r="B42" s="3">
        <f>B18*100/B5</f>
        <v>0.11964545337643205</v>
      </c>
      <c r="C42" s="3">
        <f t="shared" ref="C42:D42" si="12">C18*100/C5</f>
        <v>0.10878735035685771</v>
      </c>
      <c r="D42" s="3">
        <f t="shared" si="12"/>
        <v>0.13515135817107365</v>
      </c>
    </row>
    <row r="43" spans="1:4" s="7" customFormat="1" ht="15" customHeight="1" x14ac:dyDescent="0.2">
      <c r="A43" s="7" t="s">
        <v>19</v>
      </c>
      <c r="B43" s="3">
        <f>B19*100/B5</f>
        <v>9.691600063165294E-2</v>
      </c>
      <c r="C43" s="3" t="s">
        <v>30</v>
      </c>
      <c r="D43" s="3">
        <f t="shared" ref="C43:D43" si="13">D19*100/D5</f>
        <v>0.23531681301690402</v>
      </c>
    </row>
    <row r="44" spans="1:4" s="7" customFormat="1" ht="15" customHeight="1" x14ac:dyDescent="0.2">
      <c r="A44" s="7" t="s">
        <v>20</v>
      </c>
      <c r="B44" s="3">
        <f>B20*100/B5</f>
        <v>4.2567275435444696</v>
      </c>
      <c r="C44" s="3">
        <f t="shared" ref="C44:D44" si="14">C20*100/C5</f>
        <v>4.480347827811058</v>
      </c>
      <c r="D44" s="3">
        <f t="shared" si="14"/>
        <v>3.9373867865321688</v>
      </c>
    </row>
    <row r="45" spans="1:4" s="7" customFormat="1" ht="15" customHeight="1" x14ac:dyDescent="0.2">
      <c r="A45" s="7" t="s">
        <v>21</v>
      </c>
      <c r="B45" s="3">
        <f>B21*100/B5</f>
        <v>2.8827701583362897</v>
      </c>
      <c r="C45" s="3">
        <f t="shared" ref="C45:D45" si="15">C21*100/C5</f>
        <v>2.0549778929905997</v>
      </c>
      <c r="D45" s="3">
        <f t="shared" si="15"/>
        <v>4.0648981997677991</v>
      </c>
    </row>
    <row r="46" spans="1:4" s="7" customFormat="1" ht="15" customHeight="1" x14ac:dyDescent="0.2">
      <c r="A46" s="7" t="s">
        <v>22</v>
      </c>
      <c r="B46" s="3">
        <f>B22*100/B5</f>
        <v>1.9423880585761755</v>
      </c>
      <c r="C46" s="3">
        <f t="shared" ref="C46:D46" si="16">C22*100/C5</f>
        <v>0.68677213847363727</v>
      </c>
      <c r="D46" s="3">
        <f t="shared" si="16"/>
        <v>3.7354733749342848</v>
      </c>
    </row>
    <row r="47" spans="1:4" s="7" customFormat="1" ht="15" customHeight="1" x14ac:dyDescent="0.2">
      <c r="A47" s="7" t="s">
        <v>23</v>
      </c>
      <c r="B47" s="3">
        <f>B23*100/B5</f>
        <v>7.4245189405823184E-2</v>
      </c>
      <c r="C47" s="3">
        <v>0.1</v>
      </c>
      <c r="D47" s="3">
        <f t="shared" ref="C47:D47" si="17">D23*100/D5</f>
        <v>0.11437135884719658</v>
      </c>
    </row>
    <row r="48" spans="1:4" s="7" customFormat="1" ht="15" customHeight="1" x14ac:dyDescent="0.2">
      <c r="A48" s="7" t="s">
        <v>24</v>
      </c>
      <c r="B48" s="3">
        <f>B24*100/B5</f>
        <v>0.93959127699028266</v>
      </c>
      <c r="C48" s="3">
        <f t="shared" ref="C48:D48" si="18">C24*100/C5</f>
        <v>0.89524799145927569</v>
      </c>
      <c r="D48" s="3">
        <f t="shared" si="18"/>
        <v>1.0029156682293296</v>
      </c>
    </row>
    <row r="49" spans="1:4" s="7" customFormat="1" ht="15" customHeight="1" x14ac:dyDescent="0.2">
      <c r="A49" s="7" t="s">
        <v>25</v>
      </c>
      <c r="B49" s="3">
        <f>B25*100/B5</f>
        <v>0.71031466620200245</v>
      </c>
      <c r="C49" s="3">
        <f t="shared" ref="C49:D49" si="19">C25*100/C5</f>
        <v>7.330925091870158E-2</v>
      </c>
      <c r="D49" s="3">
        <f t="shared" si="19"/>
        <v>1.6199897084490427</v>
      </c>
    </row>
    <row r="50" spans="1:4" s="7" customFormat="1" ht="15" customHeight="1" x14ac:dyDescent="0.2">
      <c r="A50" s="7" t="s">
        <v>26</v>
      </c>
      <c r="B50" s="4" t="s">
        <v>30</v>
      </c>
      <c r="C50" s="4" t="s">
        <v>30</v>
      </c>
      <c r="D50" s="4" t="s">
        <v>30</v>
      </c>
    </row>
    <row r="51" spans="1:4" s="7" customFormat="1" ht="15" customHeight="1" x14ac:dyDescent="0.2">
      <c r="A51" s="11" t="s">
        <v>27</v>
      </c>
      <c r="B51" s="5" t="s">
        <v>30</v>
      </c>
      <c r="C51" s="5" t="s">
        <v>30</v>
      </c>
      <c r="D51" s="5" t="s">
        <v>30</v>
      </c>
    </row>
  </sheetData>
  <mergeCells count="2">
    <mergeCell ref="B4:D4"/>
    <mergeCell ref="B28:D28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2014-10-08T03:12:19Z</cp:lastPrinted>
  <dcterms:created xsi:type="dcterms:W3CDTF">2014-05-20T08:08:45Z</dcterms:created>
  <dcterms:modified xsi:type="dcterms:W3CDTF">2014-10-08T03:19:54Z</dcterms:modified>
</cp:coreProperties>
</file>