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457" sheetId="1" r:id="rId1"/>
  </sheets>
  <calcPr calcId="125725"/>
</workbook>
</file>

<file path=xl/calcChain.xml><?xml version="1.0" encoding="utf-8"?>
<calcChain xmlns="http://schemas.openxmlformats.org/spreadsheetml/2006/main">
  <c r="D53" i="1"/>
  <c r="B53"/>
  <c r="D52"/>
  <c r="C52"/>
  <c r="B52"/>
  <c r="C51"/>
  <c r="B51"/>
  <c r="D50"/>
  <c r="C50"/>
  <c r="B50"/>
  <c r="D49"/>
  <c r="C49"/>
  <c r="B49"/>
  <c r="D47"/>
  <c r="C47"/>
  <c r="B47"/>
  <c r="D46"/>
  <c r="C46"/>
  <c r="B46"/>
  <c r="D45"/>
  <c r="C45"/>
  <c r="B45"/>
  <c r="D43"/>
  <c r="C43"/>
  <c r="B43"/>
  <c r="C42"/>
  <c r="B42"/>
  <c r="D41"/>
  <c r="C41"/>
  <c r="B41"/>
  <c r="C40"/>
  <c r="B40"/>
  <c r="D39"/>
  <c r="C39"/>
  <c r="B39"/>
  <c r="D38"/>
  <c r="C38"/>
  <c r="B38"/>
  <c r="C37"/>
  <c r="B37"/>
  <c r="C36"/>
  <c r="B36"/>
  <c r="D35"/>
  <c r="C35"/>
  <c r="B35"/>
  <c r="D33"/>
  <c r="C33"/>
  <c r="C32" s="1"/>
  <c r="B33"/>
  <c r="B32" s="1"/>
</calcChain>
</file>

<file path=xl/sharedStrings.xml><?xml version="1.0" encoding="utf-8"?>
<sst xmlns="http://schemas.openxmlformats.org/spreadsheetml/2006/main" count="92" uniqueCount="37">
  <si>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</si>
  <si>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2557 ไตรมาสที่ 1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</si>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</sst>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90" fontId="6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/>
    </xf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2" zoomScaleNormal="100" workbookViewId="0">
      <selection activeCell="A7" sqref="A7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446421.81</v>
      </c>
      <c r="C6" s="8">
        <v>249007.92</v>
      </c>
      <c r="D6" s="8">
        <v>197413.9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203619.32</v>
      </c>
      <c r="C7" s="10">
        <v>117073.81</v>
      </c>
      <c r="D7" s="10">
        <v>86545.51</v>
      </c>
      <c r="E7" s="13"/>
      <c r="F7" s="8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40678.639999999999</v>
      </c>
      <c r="C9" s="10">
        <v>15346.45</v>
      </c>
      <c r="D9" s="10">
        <v>25332.19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>
        <v>1676.66</v>
      </c>
      <c r="C10" s="10">
        <v>1676.66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>
        <v>302.95</v>
      </c>
      <c r="C11" s="10">
        <v>302.95</v>
      </c>
      <c r="D11" s="10" t="s">
        <v>10</v>
      </c>
      <c r="F11" s="8"/>
      <c r="G11" s="10"/>
      <c r="H11" s="10"/>
    </row>
    <row r="12" spans="1:8" ht="15" customHeight="1">
      <c r="A12" s="12" t="s">
        <v>14</v>
      </c>
      <c r="B12" s="10">
        <v>41434.949999999997</v>
      </c>
      <c r="C12" s="10">
        <v>36933.53</v>
      </c>
      <c r="D12" s="10">
        <v>4501.42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62065.25</v>
      </c>
      <c r="C13" s="10">
        <v>32444.74</v>
      </c>
      <c r="D13" s="10">
        <v>29620.52</v>
      </c>
      <c r="E13" s="18"/>
      <c r="F13" s="8"/>
      <c r="G13" s="10"/>
      <c r="H13" s="10"/>
    </row>
    <row r="14" spans="1:8" ht="15" customHeight="1">
      <c r="A14" s="19" t="s">
        <v>16</v>
      </c>
      <c r="B14" s="10">
        <v>3437.82</v>
      </c>
      <c r="C14" s="10">
        <v>3268.28</v>
      </c>
      <c r="D14" s="10">
        <v>169.54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18749.12</v>
      </c>
      <c r="C15" s="10">
        <v>5680.61</v>
      </c>
      <c r="D15" s="10">
        <v>13068.52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261.23</v>
      </c>
      <c r="C16" s="10">
        <v>261.23</v>
      </c>
      <c r="D16" s="10" t="s">
        <v>10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3754.4</v>
      </c>
      <c r="C17" s="10">
        <v>1751.34</v>
      </c>
      <c r="D17" s="10">
        <v>2003.06</v>
      </c>
      <c r="E17" s="17"/>
      <c r="F17" s="22"/>
      <c r="G17" s="22"/>
      <c r="H17" s="22"/>
    </row>
    <row r="18" spans="1:9" ht="15" customHeight="1">
      <c r="A18" s="19" t="s">
        <v>20</v>
      </c>
      <c r="B18" s="10">
        <v>105.08</v>
      </c>
      <c r="C18" s="10">
        <v>105.08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3265.27</v>
      </c>
      <c r="C19" s="10">
        <v>2575.0500000000002</v>
      </c>
      <c r="D19" s="10">
        <v>690.23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1606.53</v>
      </c>
      <c r="C20" s="10">
        <v>883.66</v>
      </c>
      <c r="D20" s="10">
        <v>722.86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28930.57</v>
      </c>
      <c r="C21" s="10">
        <v>18207.18</v>
      </c>
      <c r="D21" s="10">
        <v>10723.39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19483.47</v>
      </c>
      <c r="C23" s="26">
        <v>7403.18</v>
      </c>
      <c r="D23" s="26">
        <v>12080.28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10646.95</v>
      </c>
      <c r="C24" s="10">
        <v>2693.54</v>
      </c>
      <c r="D24" s="10">
        <v>7953.4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233</v>
      </c>
      <c r="C25" s="10">
        <v>233</v>
      </c>
      <c r="D25" s="10" t="s">
        <v>10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4457.6000000000004</v>
      </c>
      <c r="C26" s="10">
        <v>2167.62</v>
      </c>
      <c r="D26" s="10">
        <v>2289.98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1712.99</v>
      </c>
      <c r="C27" s="10" t="s">
        <v>10</v>
      </c>
      <c r="D27" s="10">
        <v>1712.99</v>
      </c>
      <c r="E27" s="30"/>
      <c r="F27" s="8"/>
      <c r="G27" s="29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/>
      <c r="B31" s="34"/>
      <c r="C31" s="34" t="s">
        <v>33</v>
      </c>
      <c r="D31" s="34"/>
    </row>
    <row r="32" spans="1:9" s="11" customFormat="1" ht="15" customHeight="1">
      <c r="A32" s="7" t="s">
        <v>7</v>
      </c>
      <c r="B32" s="35">
        <f>SUM(B33:B56)</f>
        <v>99.976459483464765</v>
      </c>
      <c r="C32" s="35">
        <f>SUM(C33:C56)</f>
        <v>99.957796523098509</v>
      </c>
      <c r="D32" s="35">
        <v>100</v>
      </c>
    </row>
    <row r="33" spans="1:6" s="14" customFormat="1" ht="15" customHeight="1">
      <c r="A33" s="12" t="s">
        <v>8</v>
      </c>
      <c r="B33" s="36">
        <f>B7*100/$B$6</f>
        <v>45.611418492299919</v>
      </c>
      <c r="C33" s="36">
        <f>C7*100/$C$6</f>
        <v>47.016098925688787</v>
      </c>
      <c r="D33" s="36">
        <f>D7*100/$D$6</f>
        <v>43.839623248413616</v>
      </c>
      <c r="E33" s="37"/>
      <c r="F33" s="37"/>
    </row>
    <row r="34" spans="1:6" s="14" customFormat="1" ht="15" customHeight="1">
      <c r="A34" s="15" t="s">
        <v>9</v>
      </c>
      <c r="B34" s="36" t="s">
        <v>34</v>
      </c>
      <c r="C34" s="36" t="s">
        <v>34</v>
      </c>
      <c r="D34" s="36" t="s">
        <v>34</v>
      </c>
      <c r="E34" s="37"/>
      <c r="F34" s="37"/>
    </row>
    <row r="35" spans="1:6" s="14" customFormat="1" ht="15" customHeight="1">
      <c r="A35" s="15" t="s">
        <v>11</v>
      </c>
      <c r="B35" s="36">
        <f t="shared" ref="B35:B47" si="0">B9*100/$B$6</f>
        <v>9.1121533690300662</v>
      </c>
      <c r="C35" s="36">
        <f>C9*100/$C$6</f>
        <v>6.1630369026013305</v>
      </c>
      <c r="D35" s="36">
        <f>D9*100/$D$6</f>
        <v>12.832019427203454</v>
      </c>
      <c r="E35" s="37"/>
      <c r="F35" s="37"/>
    </row>
    <row r="36" spans="1:6" s="14" customFormat="1" ht="15" customHeight="1">
      <c r="A36" s="15" t="s">
        <v>12</v>
      </c>
      <c r="B36" s="36">
        <f t="shared" si="0"/>
        <v>0.37557752834701336</v>
      </c>
      <c r="C36" s="36">
        <f>C10*100/$C$6</f>
        <v>0.67333601276618027</v>
      </c>
      <c r="D36" s="36" t="s">
        <v>34</v>
      </c>
      <c r="E36" s="37"/>
      <c r="F36" s="37"/>
    </row>
    <row r="37" spans="1:6" s="14" customFormat="1" ht="15" customHeight="1">
      <c r="A37" s="12" t="s">
        <v>13</v>
      </c>
      <c r="B37" s="36">
        <f t="shared" si="0"/>
        <v>6.7861827808099254E-2</v>
      </c>
      <c r="C37" s="36">
        <f>C11*100/$C$6</f>
        <v>0.12166279691023482</v>
      </c>
      <c r="D37" s="38" t="s">
        <v>34</v>
      </c>
      <c r="E37" s="37"/>
      <c r="F37" s="37"/>
    </row>
    <row r="38" spans="1:6" ht="15" customHeight="1">
      <c r="A38" s="12" t="s">
        <v>14</v>
      </c>
      <c r="B38" s="36">
        <f t="shared" si="0"/>
        <v>9.2815693749371242</v>
      </c>
      <c r="C38" s="36">
        <f t="shared" ref="C38:C46" si="1">C12*100/$C$6</f>
        <v>14.832271198442202</v>
      </c>
      <c r="D38" s="36">
        <f>D12*100/$D$6</f>
        <v>2.2801940491525672</v>
      </c>
      <c r="E38" s="37"/>
      <c r="F38" s="37"/>
    </row>
    <row r="39" spans="1:6" ht="15" customHeight="1">
      <c r="A39" s="15" t="s">
        <v>15</v>
      </c>
      <c r="B39" s="36">
        <f t="shared" si="0"/>
        <v>13.902826566650049</v>
      </c>
      <c r="C39" s="36">
        <f t="shared" si="1"/>
        <v>13.029601628735342</v>
      </c>
      <c r="D39" s="36">
        <f>D13*100/$D$6</f>
        <v>15.004272748778074</v>
      </c>
      <c r="E39" s="37"/>
      <c r="F39" s="37"/>
    </row>
    <row r="40" spans="1:6" ht="15" customHeight="1">
      <c r="A40" s="19" t="s">
        <v>16</v>
      </c>
      <c r="B40" s="36">
        <f t="shared" si="0"/>
        <v>0.77008334337428541</v>
      </c>
      <c r="C40" s="36">
        <f t="shared" si="1"/>
        <v>1.3125205013559407</v>
      </c>
      <c r="D40" s="36" t="s">
        <v>34</v>
      </c>
      <c r="E40" s="39"/>
      <c r="F40" s="37"/>
    </row>
    <row r="41" spans="1:6" s="23" customFormat="1" ht="15" customHeight="1">
      <c r="A41" s="20" t="s">
        <v>17</v>
      </c>
      <c r="B41" s="36">
        <f t="shared" si="0"/>
        <v>4.1998664894979036</v>
      </c>
      <c r="C41" s="36">
        <f t="shared" si="1"/>
        <v>2.2812969161784089</v>
      </c>
      <c r="D41" s="36">
        <f t="shared" ref="D41:D47" si="2">D15*100/$D$6</f>
        <v>6.6198580748366762</v>
      </c>
      <c r="E41" s="37"/>
      <c r="F41" s="37"/>
    </row>
    <row r="42" spans="1:6" ht="15" customHeight="1">
      <c r="A42" s="21" t="s">
        <v>18</v>
      </c>
      <c r="B42" s="36">
        <f t="shared" si="0"/>
        <v>5.8516406266082746E-2</v>
      </c>
      <c r="C42" s="36">
        <f t="shared" si="1"/>
        <v>0.1049083097437222</v>
      </c>
      <c r="D42" s="36" t="s">
        <v>34</v>
      </c>
      <c r="E42" s="37"/>
      <c r="F42" s="37"/>
    </row>
    <row r="43" spans="1:6" ht="15" customHeight="1">
      <c r="A43" s="40" t="s">
        <v>19</v>
      </c>
      <c r="B43" s="36">
        <f t="shared" si="0"/>
        <v>0.84099833742441932</v>
      </c>
      <c r="C43" s="36">
        <f t="shared" si="1"/>
        <v>0.7033270267066204</v>
      </c>
      <c r="D43" s="36">
        <f t="shared" si="2"/>
        <v>1.0146499309319152</v>
      </c>
      <c r="E43" s="37"/>
      <c r="F43" s="37"/>
    </row>
    <row r="44" spans="1:6" ht="15" customHeight="1">
      <c r="A44" s="19" t="s">
        <v>20</v>
      </c>
      <c r="B44" s="36" t="s">
        <v>35</v>
      </c>
      <c r="C44" s="36" t="s">
        <v>35</v>
      </c>
      <c r="D44" s="36" t="s">
        <v>34</v>
      </c>
      <c r="F44" s="37"/>
    </row>
    <row r="45" spans="1:6" ht="15" customHeight="1">
      <c r="A45" s="19" t="s">
        <v>21</v>
      </c>
      <c r="B45" s="36">
        <f t="shared" si="0"/>
        <v>0.73143155796980441</v>
      </c>
      <c r="C45" s="36">
        <f t="shared" si="1"/>
        <v>1.034123733895693</v>
      </c>
      <c r="D45" s="36">
        <f t="shared" si="2"/>
        <v>0.34963596788270734</v>
      </c>
      <c r="E45" s="37"/>
      <c r="F45" s="37"/>
    </row>
    <row r="46" spans="1:6" ht="15" customHeight="1">
      <c r="A46" s="19" t="s">
        <v>22</v>
      </c>
      <c r="B46" s="36">
        <f t="shared" si="0"/>
        <v>0.35986817041936192</v>
      </c>
      <c r="C46" s="36">
        <f t="shared" si="1"/>
        <v>0.35487224663376166</v>
      </c>
      <c r="D46" s="36">
        <f t="shared" si="2"/>
        <v>0.36616469255710971</v>
      </c>
      <c r="E46" s="39"/>
      <c r="F46" s="39"/>
    </row>
    <row r="47" spans="1:6" ht="15" customHeight="1">
      <c r="A47" s="24" t="s">
        <v>23</v>
      </c>
      <c r="B47" s="36">
        <f t="shared" si="0"/>
        <v>6.4805458317549496</v>
      </c>
      <c r="C47" s="36">
        <f>C21*100/$C$6</f>
        <v>7.3118879110351189</v>
      </c>
      <c r="D47" s="36">
        <f t="shared" si="2"/>
        <v>5.4319326045430438</v>
      </c>
      <c r="E47" s="37"/>
      <c r="F47" s="37"/>
    </row>
    <row r="48" spans="1:6" ht="15" customHeight="1">
      <c r="A48" s="24" t="s">
        <v>24</v>
      </c>
      <c r="B48" s="36"/>
      <c r="C48" s="36"/>
      <c r="D48" s="36"/>
      <c r="E48" s="37"/>
      <c r="F48" s="37"/>
    </row>
    <row r="49" spans="1:6" ht="15" customHeight="1">
      <c r="A49" s="24" t="s">
        <v>25</v>
      </c>
      <c r="B49" s="36">
        <f>B23*100/$B$6</f>
        <v>4.3643633809020219</v>
      </c>
      <c r="C49" s="36">
        <f>C23*100/$C$6</f>
        <v>2.9730700935134915</v>
      </c>
      <c r="D49" s="36">
        <f>D23*100/$D$6</f>
        <v>6.1192651581271633</v>
      </c>
      <c r="E49" s="37"/>
      <c r="F49" s="37"/>
    </row>
    <row r="50" spans="1:6" ht="15" customHeight="1">
      <c r="A50" s="24" t="s">
        <v>26</v>
      </c>
      <c r="B50" s="36">
        <f>B24*100/$B$6</f>
        <v>2.3849529215429683</v>
      </c>
      <c r="C50" s="36">
        <f>C24*100/$C$6</f>
        <v>1.0817085657355798</v>
      </c>
      <c r="D50" s="36">
        <f>D24*100/$D$6</f>
        <v>4.0287943250196667</v>
      </c>
      <c r="E50" s="37"/>
      <c r="F50" s="37"/>
    </row>
    <row r="51" spans="1:6" ht="15" customHeight="1">
      <c r="A51" s="24" t="s">
        <v>27</v>
      </c>
      <c r="B51" s="36">
        <f>B25*100/$B$6</f>
        <v>5.2192790491127662E-2</v>
      </c>
      <c r="C51" s="36">
        <f>C25*100/$C$6</f>
        <v>9.3571320944329794E-2</v>
      </c>
      <c r="D51" s="36" t="s">
        <v>34</v>
      </c>
    </row>
    <row r="52" spans="1:6" ht="15" customHeight="1">
      <c r="A52" s="24" t="s">
        <v>28</v>
      </c>
      <c r="B52" s="36">
        <f>B26*100/$B$6</f>
        <v>0.99851752314699871</v>
      </c>
      <c r="C52" s="36">
        <f>C26*100/$C$6</f>
        <v>0.87050243221179469</v>
      </c>
      <c r="D52" s="36">
        <f>D26*100/$D$6</f>
        <v>1.1599892408791883</v>
      </c>
    </row>
    <row r="53" spans="1:6" ht="15" customHeight="1">
      <c r="A53" s="24" t="s">
        <v>29</v>
      </c>
      <c r="B53" s="36">
        <f>B27*100/$B$6</f>
        <v>0.38371557160256126</v>
      </c>
      <c r="C53" s="36" t="s">
        <v>34</v>
      </c>
      <c r="D53" s="36">
        <f>D27*100/$D$6</f>
        <v>0.86771498866087948</v>
      </c>
    </row>
    <row r="54" spans="1:6" ht="15" customHeight="1">
      <c r="A54" s="24" t="s">
        <v>30</v>
      </c>
      <c r="B54" s="36"/>
      <c r="C54" s="41"/>
      <c r="D54" s="36"/>
    </row>
    <row r="55" spans="1:6" ht="15" customHeight="1">
      <c r="A55" s="24" t="s">
        <v>31</v>
      </c>
      <c r="B55" s="36" t="s">
        <v>34</v>
      </c>
      <c r="C55" s="36" t="s">
        <v>34</v>
      </c>
      <c r="D55" s="36" t="s">
        <v>34</v>
      </c>
    </row>
    <row r="56" spans="1:6" ht="15" customHeight="1">
      <c r="A56" s="42" t="s">
        <v>32</v>
      </c>
      <c r="B56" s="43" t="s">
        <v>34</v>
      </c>
      <c r="C56" s="44" t="s">
        <v>34</v>
      </c>
      <c r="D56" s="43" t="s">
        <v>34</v>
      </c>
    </row>
    <row r="57" spans="1:6" ht="18.75" customHeight="1">
      <c r="A57" s="45" t="s">
        <v>36</v>
      </c>
      <c r="B57" s="46"/>
      <c r="C57" s="46"/>
      <c r="D57" s="46"/>
    </row>
    <row r="58" spans="1:6" ht="15" customHeight="1">
      <c r="B58" s="46"/>
      <c r="C58" s="46"/>
      <c r="D58" s="46"/>
    </row>
    <row r="59" spans="1:6" ht="15" customHeight="1">
      <c r="B59" s="46"/>
      <c r="C59" s="46"/>
      <c r="D59" s="46"/>
    </row>
    <row r="60" spans="1:6" ht="15" customHeight="1">
      <c r="B60" s="46"/>
      <c r="C60" s="46"/>
      <c r="D60" s="46"/>
    </row>
    <row r="61" spans="1:6" ht="12.75" customHeight="1">
      <c r="B61" s="46"/>
      <c r="C61" s="46"/>
      <c r="D61" s="46"/>
    </row>
    <row r="62" spans="1:6" ht="12.75" customHeight="1">
      <c r="B62" s="46"/>
      <c r="C62" s="46"/>
      <c r="D62" s="46"/>
    </row>
    <row r="63" spans="1:6" ht="12.75" customHeight="1">
      <c r="B63" s="46"/>
      <c r="C63" s="46"/>
      <c r="D63" s="46"/>
    </row>
    <row r="64" spans="1:6" ht="12.75" customHeight="1">
      <c r="B64" s="46"/>
      <c r="C64" s="46"/>
      <c r="D64" s="46"/>
    </row>
    <row r="65" spans="2:4" ht="12.75" customHeight="1">
      <c r="B65" s="46"/>
      <c r="C65" s="46"/>
      <c r="D65" s="46"/>
    </row>
    <row r="66" spans="2:4" ht="12.75" customHeight="1">
      <c r="B66" s="46"/>
      <c r="C66" s="46"/>
      <c r="D66" s="46"/>
    </row>
    <row r="67" spans="2:4" ht="12.75" customHeight="1">
      <c r="B67" s="46"/>
      <c r="C67" s="46"/>
      <c r="D67" s="46"/>
    </row>
    <row r="68" spans="2:4" ht="12.75" customHeight="1">
      <c r="B68" s="46"/>
      <c r="C68" s="46"/>
      <c r="D68" s="46"/>
    </row>
    <row r="69" spans="2:4" ht="12.75" customHeight="1">
      <c r="B69" s="46"/>
      <c r="C69" s="46"/>
      <c r="D69" s="46"/>
    </row>
    <row r="70" spans="2:4" ht="12.75" customHeight="1">
      <c r="B70" s="46"/>
      <c r="C70" s="46"/>
      <c r="D70" s="46"/>
    </row>
    <row r="71" spans="2:4" ht="12.75" customHeight="1">
      <c r="B71" s="46"/>
      <c r="C71" s="46"/>
      <c r="D71" s="46"/>
    </row>
    <row r="72" spans="2:4" ht="12.75" customHeight="1">
      <c r="B72" s="46"/>
      <c r="C72" s="46"/>
      <c r="D72" s="46"/>
    </row>
    <row r="73" spans="2:4" ht="12.75" customHeight="1">
      <c r="B73" s="46"/>
      <c r="C73" s="46"/>
      <c r="D73" s="46"/>
    </row>
    <row r="74" spans="2:4" ht="12.75" customHeight="1">
      <c r="B74" s="46"/>
      <c r="C74" s="46"/>
      <c r="D74" s="46"/>
    </row>
    <row r="75" spans="2:4" ht="12.75" customHeight="1">
      <c r="B75" s="46"/>
      <c r="C75" s="46"/>
      <c r="D75" s="46"/>
    </row>
    <row r="76" spans="2:4" ht="12.75" customHeight="1">
      <c r="B76" s="46"/>
      <c r="C76" s="46"/>
      <c r="D76" s="46"/>
    </row>
    <row r="77" spans="2:4" ht="12.75" customHeight="1">
      <c r="B77" s="46"/>
      <c r="C77" s="46"/>
      <c r="D77" s="46"/>
    </row>
    <row r="78" spans="2:4" ht="12.75" customHeight="1">
      <c r="B78" s="46"/>
      <c r="C78" s="46"/>
      <c r="D78" s="46"/>
    </row>
    <row r="79" spans="2:4" ht="12.75" customHeight="1">
      <c r="B79" s="46"/>
      <c r="C79" s="46"/>
      <c r="D79" s="46"/>
    </row>
    <row r="80" spans="2:4" ht="12.75" customHeight="1">
      <c r="B80" s="46"/>
      <c r="C80" s="46"/>
      <c r="D80" s="46"/>
    </row>
    <row r="81" spans="2:4" ht="12.75" customHeight="1">
      <c r="B81" s="46"/>
      <c r="C81" s="46"/>
      <c r="D81" s="46"/>
    </row>
    <row r="82" spans="2:4" ht="12.75" customHeight="1">
      <c r="B82" s="46"/>
      <c r="C82" s="46"/>
      <c r="D82" s="46"/>
    </row>
    <row r="83" spans="2:4" ht="12.75" customHeight="1">
      <c r="B83" s="46"/>
      <c r="C83" s="46"/>
      <c r="D83" s="46"/>
    </row>
    <row r="84" spans="2:4" ht="12.75" customHeight="1">
      <c r="B84" s="46"/>
      <c r="C84" s="46"/>
      <c r="D84" s="46"/>
    </row>
    <row r="85" spans="2:4" ht="12.75" customHeight="1">
      <c r="B85" s="46"/>
      <c r="C85" s="46"/>
      <c r="D85" s="46"/>
    </row>
    <row r="86" spans="2:4" ht="12.75" customHeight="1">
      <c r="B86" s="46"/>
      <c r="C86" s="46"/>
      <c r="D86" s="46"/>
    </row>
    <row r="87" spans="2:4" ht="12.75" customHeight="1">
      <c r="B87" s="46"/>
      <c r="C87" s="46"/>
      <c r="D87" s="46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ไตรมาสที่1.457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2014-07-03T08:26:37Z</dcterms:created>
  <dcterms:modified xsi:type="dcterms:W3CDTF">2014-07-03T08:26:49Z</dcterms:modified>
</cp:coreProperties>
</file>