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4" sheetId="1" r:id="rId1"/>
  </sheets>
  <definedNames>
    <definedName name="_xlnm.Print_Area" localSheetId="0">'T-13.4'!$A$1:$Q$35</definedName>
  </definedName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<sst xmlns="http://schemas.openxmlformats.org/spreadsheetml/2006/main" count="77" uniqueCount="70">
  <si>
    <t>ตาราง</t>
  </si>
  <si>
    <t>ครัวเรือนที่มีอุปกรณ์ เครื่องมือเทคโนโลยีสารสนเทศและการสื่อสาร จำแนกเป็นรายจังหวัดในภาคเหนือ พ.ศ. 2556</t>
  </si>
  <si>
    <t>Table</t>
  </si>
  <si>
    <t>Households with Information and Communication Technology Devices by Province in Northern Region: 2013</t>
  </si>
  <si>
    <t>ภาคเหนือ</t>
  </si>
  <si>
    <t xml:space="preserve">ครัวเรือนที่มีอุปกรณ์/เทคโนโลยีสารสนเทศและการสื่อสาร </t>
  </si>
  <si>
    <t>Northern Region</t>
  </si>
  <si>
    <t>Households with information and communication technology devices</t>
  </si>
  <si>
    <t>โทรศัพท์</t>
  </si>
  <si>
    <t>โทรสาร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</si>
  <si>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</si>
  <si>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</si>
  <si>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</si>
  <si>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</si>
  <si>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</si>
  <si>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</si>
  <si>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</si>
  <si>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</si>
  <si>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</si>
  <si>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</si>
  <si>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</si>
  <si>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</si>
  <si>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</si>
  <si>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</si>
  <si>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</si>
  <si>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</si>
  <si>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</si>
  <si>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ในเขตเทศบาล</t>
  </si>
  <si>
    <t>Municipal area</t>
  </si>
  <si>
    <t>นอกเขตเทศบาล</t>
  </si>
  <si>
    <t>Non-municipal area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</si>
  <si>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</si>
  <si>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</si>
  <si>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</si>
  <si>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</si>
  <si>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</si>
  <si>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</si>
  <si>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</si>
  <si>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</si>
  <si>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</si>
  <si>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</si>
  <si>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</si>
  <si>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</si>
  <si>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</si>
  <si>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</si>
  <si>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</si>
  <si>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</si>
  <si>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</si>
  <si>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</si>
  <si>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</si>
  <si>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</si>
  <si>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</si>
  <si>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</si>
  <si>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</si>
  <si>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</si>
  <si>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</si>
  <si>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</si>
  <si>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</si>
  <si>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</si>
  <si>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</si>
  <si>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</si>
  <si>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</si>
  <si>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</si>
  <si>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</si>
  <si>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</si>
  <si>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</si>
  <si>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           Including Personal computer, Notebook, PDA and Smartphone.</t>
  </si>
  <si>
    <t xml:space="preserve">    ที่มา:  สำรวจการมีการใช้เทคโนโลยีสารสนเทศและการสื่อสารในครัวเรือน พ.ศ. 2556 สำนักงานสถิติแห่งชาติ</t>
  </si>
  <si>
    <t xml:space="preserve">Sourec:  The 2013 Information and Communication Technology Survey on Household, Lampang National Statistical Office </t>
  </si>
  <si>
    <t>ข้อมูลเก่า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</si>
</sst>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7" fillId="0" borderId="4" xfId="0" applyFont="1" applyBorder="1"/>
    <xf numFmtId="187" fontId="7" fillId="0" borderId="8" xfId="1" applyNumberFormat="1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4" xfId="0" applyFont="1" applyBorder="1"/>
    <xf numFmtId="187" fontId="8" fillId="0" borderId="8" xfId="1" applyNumberFormat="1" applyFont="1" applyBorder="1"/>
    <xf numFmtId="187" fontId="5" fillId="0" borderId="0" xfId="2" applyNumberFormat="1" applyFont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4" xfId="0" applyFont="1" applyBorder="1" applyAlignment="1">
      <alignment horizontal="center" vertical="center" shrinkToFit="1"/>
    </xf>
    <xf numFmtId="187" fontId="8" fillId="0" borderId="8" xfId="1" applyNumberFormat="1" applyFont="1" applyBorder="1" applyAlignment="1">
      <alignment horizontal="center"/>
    </xf>
    <xf numFmtId="187" fontId="8" fillId="0" borderId="8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shrinkToFit="1"/>
    </xf>
    <xf numFmtId="187" fontId="5" fillId="0" borderId="0" xfId="2" applyNumberFormat="1" applyFont="1" applyBorder="1" applyAlignment="1">
      <alignment vertical="center"/>
    </xf>
    <xf numFmtId="187" fontId="8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5" fillId="0" borderId="6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0" xfId="0" applyFont="1"/>
    <xf numFmtId="0" fontId="3" fillId="0" borderId="0" xfId="0" applyFont="1"/>
    <xf numFmtId="0" fontId="10" fillId="0" borderId="0" xfId="0" applyFont="1"/>
  </cellXfs>
  <cellStyles count="4">
    <cellStyle name="Comma" xfId="1" builtinId="3"/>
    <cellStyle name="Comma 3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17</xdr:col>
      <xdr:colOff>28575</xdr:colOff>
      <xdr:row>35</xdr:row>
      <xdr:rowOff>0</xdr:rowOff>
    </xdr:to>
    <xdr:grpSp>
      <xdr:nvGrpSpPr>
        <xdr:cNvPr id="2" name="Group 83"/>
        <xdr:cNvGrpSpPr>
          <a:grpSpLocks/>
        </xdr:cNvGrpSpPr>
      </xdr:nvGrpSpPr>
      <xdr:grpSpPr bwMode="auto">
        <a:xfrm>
          <a:off x="10001250" y="0"/>
          <a:ext cx="504825" cy="7362825"/>
          <a:chOff x="1008" y="0"/>
          <a:chExt cx="47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0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126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zoomScaleNormal="100" workbookViewId="0">
      <selection activeCell="R2" sqref="R2"/>
    </sheetView>
  </sheetViews>
  <sheetFormatPr defaultRowHeight="21.75" x14ac:dyDescent="0.5"/>
  <cols>
    <col min="1" max="1" width="1.7109375" style="52" customWidth="1"/>
    <col min="2" max="2" width="5.42578125" style="52" customWidth="1"/>
    <col min="3" max="3" width="5.28515625" style="52" customWidth="1"/>
    <col min="4" max="4" width="10.5703125" style="52" customWidth="1"/>
    <col min="5" max="8" width="11.42578125" style="52" customWidth="1"/>
    <col min="9" max="10" width="11.7109375" style="52" customWidth="1"/>
    <col min="11" max="12" width="14.7109375" style="52" customWidth="1"/>
    <col min="13" max="13" width="1.140625" style="52" customWidth="1"/>
    <col min="14" max="14" width="2.140625" style="52" customWidth="1"/>
    <col min="15" max="15" width="24.7109375" style="52" customWidth="1"/>
    <col min="16" max="16" width="2.28515625" style="4" customWidth="1"/>
    <col min="17" max="17" width="5.28515625" style="4" customWidth="1"/>
    <col min="18" max="16384" width="9.140625" style="4"/>
  </cols>
  <sheetData>
    <row r="1" spans="1:18" s="3" customFormat="1" x14ac:dyDescent="0.5">
      <c r="A1" s="1"/>
      <c r="B1" s="1" t="s">
        <v>0</v>
      </c>
      <c r="C1" s="2">
        <v>13.4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4"/>
    </row>
    <row r="2" spans="1:18" s="6" customFormat="1" x14ac:dyDescent="0.5">
      <c r="A2" s="5"/>
      <c r="B2" s="1" t="s">
        <v>2</v>
      </c>
      <c r="C2" s="2">
        <v>13.4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s="6" customFormat="1" ht="4.5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14" customFormat="1" ht="19.5" customHeight="1" x14ac:dyDescent="0.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/>
      <c r="N4" s="7" t="s">
        <v>6</v>
      </c>
      <c r="O4" s="7"/>
      <c r="P4" s="13"/>
    </row>
    <row r="5" spans="1:18" s="14" customFormat="1" ht="15" customHeight="1" x14ac:dyDescent="0.5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9"/>
      <c r="M5" s="20"/>
      <c r="N5" s="15"/>
      <c r="O5" s="15"/>
      <c r="P5" s="13"/>
    </row>
    <row r="6" spans="1:18" s="14" customFormat="1" ht="17.25" customHeight="1" x14ac:dyDescent="0.5">
      <c r="A6" s="15"/>
      <c r="B6" s="15"/>
      <c r="C6" s="15"/>
      <c r="D6" s="16"/>
      <c r="E6" s="9" t="s">
        <v>8</v>
      </c>
      <c r="F6" s="11"/>
      <c r="G6" s="9" t="s">
        <v>9</v>
      </c>
      <c r="H6" s="11"/>
      <c r="I6" s="9" t="s">
        <v>10</v>
      </c>
      <c r="J6" s="11"/>
      <c r="K6" s="9" t="s">
        <v>11</v>
      </c>
      <c r="L6" s="11"/>
      <c r="M6" s="21"/>
      <c r="N6" s="15"/>
      <c r="O6" s="15"/>
      <c r="P6" s="13"/>
    </row>
    <row r="7" spans="1:18" s="14" customFormat="1" ht="13.5" customHeight="1" x14ac:dyDescent="0.5">
      <c r="A7" s="15"/>
      <c r="B7" s="15"/>
      <c r="C7" s="15"/>
      <c r="D7" s="16"/>
      <c r="E7" s="17" t="s">
        <v>12</v>
      </c>
      <c r="F7" s="19"/>
      <c r="G7" s="17" t="s">
        <v>13</v>
      </c>
      <c r="H7" s="19"/>
      <c r="I7" s="17" t="s">
        <v>14</v>
      </c>
      <c r="J7" s="19"/>
      <c r="K7" s="17" t="s">
        <v>15</v>
      </c>
      <c r="L7" s="19"/>
      <c r="M7" s="21"/>
      <c r="N7" s="15"/>
      <c r="O7" s="15"/>
      <c r="P7" s="13"/>
    </row>
    <row r="8" spans="1:18" s="14" customFormat="1" ht="15.75" customHeight="1" x14ac:dyDescent="0.5">
      <c r="A8" s="15"/>
      <c r="B8" s="15"/>
      <c r="C8" s="15"/>
      <c r="D8" s="16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18</v>
      </c>
      <c r="J8" s="22" t="s">
        <v>19</v>
      </c>
      <c r="K8" s="22" t="s">
        <v>20</v>
      </c>
      <c r="L8" s="22" t="s">
        <v>21</v>
      </c>
      <c r="M8" s="21"/>
      <c r="N8" s="15"/>
      <c r="O8" s="15"/>
      <c r="P8" s="13"/>
    </row>
    <row r="9" spans="1:18" s="14" customFormat="1" ht="15.75" customHeight="1" x14ac:dyDescent="0.5">
      <c r="A9" s="23"/>
      <c r="B9" s="23"/>
      <c r="C9" s="23"/>
      <c r="D9" s="24"/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24</v>
      </c>
      <c r="J9" s="25" t="s">
        <v>25</v>
      </c>
      <c r="K9" s="25" t="s">
        <v>26</v>
      </c>
      <c r="L9" s="25" t="s">
        <v>25</v>
      </c>
      <c r="M9" s="26"/>
      <c r="N9" s="23"/>
      <c r="O9" s="23"/>
      <c r="P9" s="13"/>
    </row>
    <row r="10" spans="1:18" s="14" customFormat="1" ht="3" customHeight="1" x14ac:dyDescent="0.5">
      <c r="A10" s="27"/>
      <c r="B10" s="27"/>
      <c r="C10" s="27"/>
      <c r="D10" s="28"/>
      <c r="E10" s="29"/>
      <c r="F10" s="29"/>
      <c r="G10" s="29"/>
      <c r="H10" s="30"/>
      <c r="I10" s="30"/>
      <c r="J10" s="29"/>
      <c r="K10" s="30"/>
      <c r="L10" s="30"/>
      <c r="M10" s="20"/>
      <c r="N10" s="27"/>
      <c r="O10" s="27"/>
      <c r="P10" s="13"/>
    </row>
    <row r="11" spans="1:18" s="34" customFormat="1" ht="21" customHeight="1" x14ac:dyDescent="0.45">
      <c r="A11" s="6" t="s">
        <v>4</v>
      </c>
      <c r="B11" s="6"/>
      <c r="C11" s="6"/>
      <c r="D11" s="31"/>
      <c r="E11" s="32">
        <f>SUM(E12:E13)</f>
        <v>416868</v>
      </c>
      <c r="F11" s="32">
        <f t="shared" ref="F11:L11" si="0">SUM(F12:F13)</f>
        <v>3531149</v>
      </c>
      <c r="G11" s="32">
        <f t="shared" si="0"/>
        <v>34032</v>
      </c>
      <c r="H11" s="32">
        <f t="shared" si="0"/>
        <v>382835</v>
      </c>
      <c r="I11" s="32">
        <f t="shared" si="0"/>
        <v>1079356</v>
      </c>
      <c r="J11" s="32">
        <f t="shared" si="0"/>
        <v>2868661</v>
      </c>
      <c r="K11" s="32">
        <f t="shared" si="0"/>
        <v>780738</v>
      </c>
      <c r="L11" s="32">
        <f t="shared" si="0"/>
        <v>3167279</v>
      </c>
      <c r="M11" s="33"/>
      <c r="N11" s="33" t="s">
        <v>6</v>
      </c>
      <c r="O11" s="33"/>
    </row>
    <row r="12" spans="1:18" s="34" customFormat="1" ht="18.95" customHeight="1" x14ac:dyDescent="0.45">
      <c r="A12" s="14"/>
      <c r="B12" s="14" t="s">
        <v>27</v>
      </c>
      <c r="C12" s="14"/>
      <c r="D12" s="35"/>
      <c r="E12" s="36">
        <v>220362</v>
      </c>
      <c r="F12" s="36">
        <v>901406</v>
      </c>
      <c r="G12" s="36">
        <v>17410</v>
      </c>
      <c r="H12" s="36">
        <v>202951</v>
      </c>
      <c r="I12" s="36">
        <v>454093</v>
      </c>
      <c r="J12" s="36">
        <v>667675</v>
      </c>
      <c r="K12" s="36">
        <v>351275</v>
      </c>
      <c r="L12" s="36">
        <v>770493</v>
      </c>
      <c r="O12" s="34" t="s">
        <v>28</v>
      </c>
    </row>
    <row r="13" spans="1:18" s="34" customFormat="1" ht="18.95" customHeight="1" x14ac:dyDescent="0.45">
      <c r="A13" s="14"/>
      <c r="B13" s="14" t="s">
        <v>29</v>
      </c>
      <c r="C13" s="14"/>
      <c r="D13" s="35"/>
      <c r="E13" s="36">
        <v>196506</v>
      </c>
      <c r="F13" s="36">
        <v>2629743</v>
      </c>
      <c r="G13" s="36">
        <v>16622</v>
      </c>
      <c r="H13" s="36">
        <v>179884</v>
      </c>
      <c r="I13" s="36">
        <v>625263</v>
      </c>
      <c r="J13" s="36">
        <v>2200986</v>
      </c>
      <c r="K13" s="36">
        <v>429463</v>
      </c>
      <c r="L13" s="36">
        <v>2396786</v>
      </c>
      <c r="O13" s="34" t="s">
        <v>30</v>
      </c>
    </row>
    <row r="14" spans="1:18" s="34" customFormat="1" ht="18" customHeight="1" x14ac:dyDescent="0.45">
      <c r="A14" s="37" t="s">
        <v>31</v>
      </c>
      <c r="B14" s="6"/>
      <c r="C14" s="14"/>
      <c r="D14" s="35"/>
      <c r="E14" s="36">
        <v>84578</v>
      </c>
      <c r="F14" s="36">
        <v>470010</v>
      </c>
      <c r="G14" s="36">
        <v>5554</v>
      </c>
      <c r="H14" s="36">
        <v>79024</v>
      </c>
      <c r="I14" s="36">
        <v>201268</v>
      </c>
      <c r="J14" s="36">
        <v>353320</v>
      </c>
      <c r="K14" s="36">
        <v>163250</v>
      </c>
      <c r="L14" s="36">
        <v>391338</v>
      </c>
      <c r="N14" s="38" t="s">
        <v>32</v>
      </c>
      <c r="O14" s="14"/>
    </row>
    <row r="15" spans="1:18" s="34" customFormat="1" ht="18" customHeight="1" x14ac:dyDescent="0.45">
      <c r="A15" s="37" t="s">
        <v>33</v>
      </c>
      <c r="B15" s="14"/>
      <c r="C15" s="14"/>
      <c r="D15" s="35"/>
      <c r="E15" s="36">
        <v>18279</v>
      </c>
      <c r="F15" s="36">
        <v>125033</v>
      </c>
      <c r="G15" s="36">
        <v>1094</v>
      </c>
      <c r="H15" s="36">
        <v>17185</v>
      </c>
      <c r="I15" s="36">
        <v>43770</v>
      </c>
      <c r="J15" s="36">
        <v>99542</v>
      </c>
      <c r="K15" s="36">
        <v>37706</v>
      </c>
      <c r="L15" s="36">
        <v>105606</v>
      </c>
      <c r="N15" s="38" t="s">
        <v>34</v>
      </c>
      <c r="O15" s="14"/>
    </row>
    <row r="16" spans="1:18" s="34" customFormat="1" ht="18" customHeight="1" x14ac:dyDescent="0.45">
      <c r="A16" s="37" t="s">
        <v>35</v>
      </c>
      <c r="B16" s="14"/>
      <c r="C16" s="14"/>
      <c r="D16" s="35"/>
      <c r="E16" s="36">
        <v>26204</v>
      </c>
      <c r="F16" s="36">
        <v>245769</v>
      </c>
      <c r="G16" s="36">
        <v>3387</v>
      </c>
      <c r="H16" s="36">
        <v>22817</v>
      </c>
      <c r="I16" s="36">
        <v>77978</v>
      </c>
      <c r="J16" s="36">
        <v>193995</v>
      </c>
      <c r="K16" s="36">
        <v>50335</v>
      </c>
      <c r="L16" s="36">
        <v>221638</v>
      </c>
      <c r="N16" s="38" t="s">
        <v>36</v>
      </c>
      <c r="O16" s="14"/>
    </row>
    <row r="17" spans="1:16" s="34" customFormat="1" ht="18" customHeight="1" x14ac:dyDescent="0.45">
      <c r="A17" s="37" t="s">
        <v>37</v>
      </c>
      <c r="B17" s="14"/>
      <c r="C17" s="14"/>
      <c r="D17" s="35"/>
      <c r="E17" s="36">
        <v>20858</v>
      </c>
      <c r="F17" s="36">
        <v>133529</v>
      </c>
      <c r="G17" s="36">
        <v>878</v>
      </c>
      <c r="H17" s="36">
        <v>19980</v>
      </c>
      <c r="I17" s="36">
        <v>37878</v>
      </c>
      <c r="J17" s="36">
        <v>116509</v>
      </c>
      <c r="K17" s="36">
        <v>23591</v>
      </c>
      <c r="L17" s="36">
        <v>130796</v>
      </c>
      <c r="N17" s="38" t="s">
        <v>38</v>
      </c>
      <c r="O17" s="14"/>
    </row>
    <row r="18" spans="1:16" s="34" customFormat="1" ht="18" customHeight="1" x14ac:dyDescent="0.45">
      <c r="A18" s="37" t="s">
        <v>39</v>
      </c>
      <c r="B18" s="14"/>
      <c r="C18" s="14"/>
      <c r="D18" s="35"/>
      <c r="E18" s="36">
        <v>24745</v>
      </c>
      <c r="F18" s="36">
        <v>174547</v>
      </c>
      <c r="G18" s="36">
        <v>1248</v>
      </c>
      <c r="H18" s="36">
        <v>23497</v>
      </c>
      <c r="I18" s="36">
        <v>53843</v>
      </c>
      <c r="J18" s="36">
        <v>118449</v>
      </c>
      <c r="K18" s="36">
        <v>38006</v>
      </c>
      <c r="L18" s="36">
        <v>134286</v>
      </c>
      <c r="N18" s="38" t="s">
        <v>40</v>
      </c>
      <c r="O18" s="14"/>
    </row>
    <row r="19" spans="1:16" s="34" customFormat="1" ht="18" customHeight="1" x14ac:dyDescent="0.45">
      <c r="A19" s="37" t="s">
        <v>41</v>
      </c>
      <c r="B19" s="14"/>
      <c r="C19" s="14"/>
      <c r="D19" s="35"/>
      <c r="E19" s="36">
        <v>12706</v>
      </c>
      <c r="F19" s="36">
        <v>140184</v>
      </c>
      <c r="G19" s="36">
        <v>947</v>
      </c>
      <c r="H19" s="36">
        <v>11759</v>
      </c>
      <c r="I19" s="36">
        <v>35920</v>
      </c>
      <c r="J19" s="36">
        <v>116970</v>
      </c>
      <c r="K19" s="36">
        <v>17461</v>
      </c>
      <c r="L19" s="36">
        <v>135429</v>
      </c>
      <c r="N19" s="38" t="s">
        <v>42</v>
      </c>
      <c r="O19" s="14"/>
    </row>
    <row r="20" spans="1:16" s="34" customFormat="1" ht="18" customHeight="1" x14ac:dyDescent="0.45">
      <c r="A20" s="37" t="s">
        <v>43</v>
      </c>
      <c r="B20" s="14"/>
      <c r="C20" s="14"/>
      <c r="D20" s="35"/>
      <c r="E20" s="36">
        <v>21467</v>
      </c>
      <c r="F20" s="36">
        <v>165193</v>
      </c>
      <c r="G20" s="36">
        <v>1767</v>
      </c>
      <c r="H20" s="36">
        <v>19700</v>
      </c>
      <c r="I20" s="36">
        <v>57527</v>
      </c>
      <c r="J20" s="36">
        <v>129133</v>
      </c>
      <c r="K20" s="36">
        <v>31605</v>
      </c>
      <c r="L20" s="36">
        <v>155055</v>
      </c>
      <c r="N20" s="38" t="s">
        <v>44</v>
      </c>
      <c r="O20" s="14"/>
    </row>
    <row r="21" spans="1:16" s="34" customFormat="1" ht="18" customHeight="1" x14ac:dyDescent="0.45">
      <c r="A21" s="37" t="s">
        <v>45</v>
      </c>
      <c r="B21" s="14"/>
      <c r="C21" s="14"/>
      <c r="D21" s="35"/>
      <c r="E21" s="36">
        <v>27390</v>
      </c>
      <c r="F21" s="36">
        <v>383080</v>
      </c>
      <c r="G21" s="36">
        <v>4971</v>
      </c>
      <c r="H21" s="36">
        <v>22419</v>
      </c>
      <c r="I21" s="36">
        <v>108946</v>
      </c>
      <c r="J21" s="36">
        <v>301524</v>
      </c>
      <c r="K21" s="36">
        <v>70668</v>
      </c>
      <c r="L21" s="36">
        <v>339802</v>
      </c>
      <c r="N21" s="38" t="s">
        <v>46</v>
      </c>
      <c r="O21" s="14"/>
    </row>
    <row r="22" spans="1:16" s="34" customFormat="1" ht="18" customHeight="1" x14ac:dyDescent="0.45">
      <c r="A22" s="37" t="s">
        <v>47</v>
      </c>
      <c r="B22" s="14"/>
      <c r="C22" s="14"/>
      <c r="D22" s="35"/>
      <c r="E22" s="36">
        <v>2406</v>
      </c>
      <c r="F22" s="36">
        <v>70832</v>
      </c>
      <c r="G22" s="36">
        <v>407</v>
      </c>
      <c r="H22" s="36">
        <v>1999</v>
      </c>
      <c r="I22" s="36">
        <v>10032</v>
      </c>
      <c r="J22" s="36">
        <v>63206</v>
      </c>
      <c r="K22" s="36">
        <v>5165</v>
      </c>
      <c r="L22" s="36">
        <v>68073</v>
      </c>
      <c r="N22" s="38" t="s">
        <v>48</v>
      </c>
      <c r="O22" s="14"/>
    </row>
    <row r="23" spans="1:16" s="34" customFormat="1" ht="18" customHeight="1" x14ac:dyDescent="0.45">
      <c r="A23" s="37" t="s">
        <v>49</v>
      </c>
      <c r="B23" s="14"/>
      <c r="C23" s="14"/>
      <c r="D23" s="35"/>
      <c r="E23" s="36">
        <v>52528</v>
      </c>
      <c r="F23" s="36">
        <v>315189</v>
      </c>
      <c r="G23" s="36">
        <v>662</v>
      </c>
      <c r="H23" s="36">
        <v>51866</v>
      </c>
      <c r="I23" s="36">
        <v>71817</v>
      </c>
      <c r="J23" s="36">
        <v>295900</v>
      </c>
      <c r="K23" s="36">
        <v>78601</v>
      </c>
      <c r="L23" s="36">
        <v>289116</v>
      </c>
      <c r="N23" s="38" t="s">
        <v>50</v>
      </c>
      <c r="O23" s="14"/>
    </row>
    <row r="24" spans="1:16" s="34" customFormat="1" ht="18" customHeight="1" x14ac:dyDescent="0.45">
      <c r="A24" s="37" t="s">
        <v>51</v>
      </c>
      <c r="B24" s="14"/>
      <c r="C24" s="14"/>
      <c r="D24" s="35"/>
      <c r="E24" s="36">
        <v>5752</v>
      </c>
      <c r="F24" s="36">
        <v>95468</v>
      </c>
      <c r="G24" s="36">
        <v>434</v>
      </c>
      <c r="H24" s="36">
        <v>5318</v>
      </c>
      <c r="I24" s="36">
        <v>17991</v>
      </c>
      <c r="J24" s="36">
        <v>83229</v>
      </c>
      <c r="K24" s="36">
        <v>12530</v>
      </c>
      <c r="L24" s="36">
        <v>88690</v>
      </c>
      <c r="N24" s="38" t="s">
        <v>52</v>
      </c>
      <c r="O24" s="14"/>
    </row>
    <row r="25" spans="1:16" s="34" customFormat="1" ht="18" customHeight="1" x14ac:dyDescent="0.45">
      <c r="A25" s="37" t="s">
        <v>53</v>
      </c>
      <c r="B25" s="14"/>
      <c r="C25" s="14"/>
      <c r="D25" s="35"/>
      <c r="E25" s="36">
        <v>13876</v>
      </c>
      <c r="F25" s="36">
        <v>207970</v>
      </c>
      <c r="G25" s="36">
        <v>1324</v>
      </c>
      <c r="H25" s="36">
        <v>12552</v>
      </c>
      <c r="I25" s="36">
        <v>58182</v>
      </c>
      <c r="J25" s="36">
        <v>163664</v>
      </c>
      <c r="K25" s="36">
        <v>37759</v>
      </c>
      <c r="L25" s="36">
        <v>184087</v>
      </c>
      <c r="N25" s="39" t="s">
        <v>54</v>
      </c>
      <c r="O25" s="14"/>
    </row>
    <row r="26" spans="1:16" s="34" customFormat="1" ht="18" customHeight="1" x14ac:dyDescent="0.45">
      <c r="A26" s="37" t="s">
        <v>55</v>
      </c>
      <c r="B26" s="14"/>
      <c r="C26" s="14"/>
      <c r="D26" s="35"/>
      <c r="E26" s="36">
        <v>12079</v>
      </c>
      <c r="F26" s="36">
        <v>154108</v>
      </c>
      <c r="G26" s="36">
        <v>522</v>
      </c>
      <c r="H26" s="36">
        <v>11557</v>
      </c>
      <c r="I26" s="36">
        <v>44122</v>
      </c>
      <c r="J26" s="36">
        <v>122065</v>
      </c>
      <c r="K26" s="36">
        <v>26570</v>
      </c>
      <c r="L26" s="36">
        <v>139617</v>
      </c>
      <c r="N26" s="38" t="s">
        <v>56</v>
      </c>
      <c r="O26" s="14"/>
    </row>
    <row r="27" spans="1:16" s="34" customFormat="1" ht="18" customHeight="1" x14ac:dyDescent="0.45">
      <c r="A27" s="37" t="s">
        <v>57</v>
      </c>
      <c r="B27" s="14"/>
      <c r="C27" s="27"/>
      <c r="D27" s="40"/>
      <c r="E27" s="41">
        <v>16474</v>
      </c>
      <c r="F27" s="41">
        <v>187764</v>
      </c>
      <c r="G27" s="41">
        <v>618</v>
      </c>
      <c r="H27" s="42">
        <v>15856</v>
      </c>
      <c r="I27" s="42">
        <v>47704</v>
      </c>
      <c r="J27" s="41">
        <v>156534</v>
      </c>
      <c r="K27" s="42">
        <v>34934</v>
      </c>
      <c r="L27" s="42">
        <v>169304</v>
      </c>
      <c r="M27" s="43"/>
      <c r="N27" s="38" t="s">
        <v>58</v>
      </c>
      <c r="O27" s="14"/>
      <c r="P27" s="44"/>
    </row>
    <row r="28" spans="1:16" s="34" customFormat="1" ht="18" customHeight="1" x14ac:dyDescent="0.5">
      <c r="A28" s="37" t="s">
        <v>59</v>
      </c>
      <c r="B28" s="5"/>
      <c r="C28" s="27"/>
      <c r="D28" s="40"/>
      <c r="E28" s="41">
        <v>36878</v>
      </c>
      <c r="F28" s="41">
        <v>230748</v>
      </c>
      <c r="G28" s="41">
        <v>4922</v>
      </c>
      <c r="H28" s="42">
        <v>31956</v>
      </c>
      <c r="I28" s="42">
        <v>90199</v>
      </c>
      <c r="J28" s="41">
        <v>177427</v>
      </c>
      <c r="K28" s="42">
        <v>72997</v>
      </c>
      <c r="L28" s="42">
        <v>194629</v>
      </c>
      <c r="M28" s="43"/>
      <c r="N28" s="38" t="s">
        <v>60</v>
      </c>
      <c r="O28" s="1"/>
      <c r="P28" s="44"/>
    </row>
    <row r="29" spans="1:16" s="34" customFormat="1" ht="18" customHeight="1" x14ac:dyDescent="0.45">
      <c r="A29" s="45" t="s">
        <v>61</v>
      </c>
      <c r="B29" s="6"/>
      <c r="C29" s="27"/>
      <c r="D29" s="40"/>
      <c r="E29" s="41">
        <v>18180</v>
      </c>
      <c r="F29" s="41">
        <v>169338</v>
      </c>
      <c r="G29" s="41">
        <v>2939</v>
      </c>
      <c r="H29" s="42">
        <v>15241</v>
      </c>
      <c r="I29" s="42">
        <v>52417</v>
      </c>
      <c r="J29" s="41">
        <v>135101</v>
      </c>
      <c r="K29" s="42">
        <v>35002</v>
      </c>
      <c r="L29" s="42">
        <v>152516</v>
      </c>
      <c r="M29" s="43"/>
      <c r="N29" s="38" t="s">
        <v>62</v>
      </c>
      <c r="O29" s="6"/>
      <c r="P29" s="44"/>
    </row>
    <row r="30" spans="1:16" s="34" customFormat="1" ht="18" customHeight="1" x14ac:dyDescent="0.45">
      <c r="A30" s="46" t="s">
        <v>63</v>
      </c>
      <c r="B30" s="33"/>
      <c r="C30" s="47"/>
      <c r="D30" s="40"/>
      <c r="E30" s="41">
        <v>22469</v>
      </c>
      <c r="F30" s="41">
        <v>289386</v>
      </c>
      <c r="G30" s="41">
        <v>2360</v>
      </c>
      <c r="H30" s="42">
        <v>20110</v>
      </c>
      <c r="I30" s="42">
        <v>69762</v>
      </c>
      <c r="J30" s="41">
        <v>242093</v>
      </c>
      <c r="K30" s="42">
        <v>44556</v>
      </c>
      <c r="L30" s="42">
        <v>267299</v>
      </c>
      <c r="M30" s="43"/>
      <c r="N30" s="38" t="s">
        <v>64</v>
      </c>
      <c r="O30" s="6"/>
      <c r="P30" s="44"/>
    </row>
    <row r="31" spans="1:16" s="14" customFormat="1" ht="3" customHeight="1" x14ac:dyDescent="0.45">
      <c r="A31" s="48"/>
      <c r="B31" s="48"/>
      <c r="C31" s="48"/>
      <c r="D31" s="49"/>
      <c r="E31" s="50"/>
      <c r="F31" s="50"/>
      <c r="G31" s="50"/>
      <c r="H31" s="50"/>
      <c r="I31" s="50"/>
      <c r="J31" s="50"/>
      <c r="K31" s="50"/>
      <c r="L31" s="50"/>
      <c r="M31" s="48"/>
      <c r="N31" s="48"/>
      <c r="O31" s="48"/>
    </row>
    <row r="32" spans="1:16" x14ac:dyDescent="0.5">
      <c r="A32" s="51"/>
      <c r="B32" s="51" t="s">
        <v>65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14.25" customHeight="1" x14ac:dyDescent="0.5">
      <c r="A33" s="51"/>
      <c r="B33" s="51" t="s">
        <v>66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ht="15" customHeight="1" x14ac:dyDescent="0.5">
      <c r="A34" s="51"/>
      <c r="B34" s="51" t="s">
        <v>67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5" ht="13.5" customHeight="1" x14ac:dyDescent="0.5">
      <c r="A35" s="51"/>
      <c r="B35" s="14" t="s">
        <v>68</v>
      </c>
      <c r="C35" s="14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7" spans="1:15" ht="27.75" x14ac:dyDescent="0.65">
      <c r="C37" s="53" t="s">
        <v>69</v>
      </c>
    </row>
  </sheetData>
  <mergeCells count="12">
    <mergeCell ref="I7:J7"/>
    <mergeCell ref="K7:L7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78740157480314965" bottom="0.21" header="0.51181102362204722" footer="0.1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T-13.4</vt:lpstr>
      <vt:lpstr>'T-13.4'!Print_Area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2016-03-08T07:50:45Z</dcterms:created>
  <dcterms:modified xsi:type="dcterms:W3CDTF">2016-03-08T07:50:56Z</dcterms:modified>
</cp:coreProperties>
</file>