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T-1.4(7)" sheetId="1" r:id="rId1"/>
  </sheets>
  <calcPr calcId="124519"/>
</workbook>
</file>

<file path=xl/calcChain.xml><?xml version="1.0" encoding="utf-8"?>
<calcChain xmlns="http://schemas.openxmlformats.org/spreadsheetml/2006/main">
  <c r="P9" i="1"/>
  <c r="O9"/>
  <c r="N9"/>
  <c r="M9"/>
  <c r="L9"/>
  <c r="K9"/>
  <c r="J9"/>
  <c r="I9"/>
  <c r="H9"/>
  <c r="G9"/>
  <c r="F9"/>
  <c r="E9"/>
</calcChain>
</file>

<file path=xl/sharedStrings.xml><?xml version="1.0" encoding="utf-8"?>
<sst xmlns="http://schemas.openxmlformats.org/spreadsheetml/2006/main" count="65" uniqueCount="44">
  <si>
    <t>ตาราง</t>
  </si>
  <si>
    <t>การเกิด การตาย การย้ายเข้า และการย้ายออก จำแนกตามเพศ เป็นรายอำเภอ พ.ศ. 2557</t>
  </si>
  <si>
    <t>Table</t>
  </si>
  <si>
    <t>Births, Deaths, Registered-In and Registered-Out by Sex and District: 2014</t>
  </si>
  <si>
    <t xml:space="preserve">                  อำเภอ </t>
  </si>
  <si>
    <t>การเกิด</t>
  </si>
  <si>
    <t>การตาย</t>
  </si>
  <si>
    <t>การย้ายเข้า</t>
  </si>
  <si>
    <t>การย้ายออก</t>
  </si>
  <si>
    <t xml:space="preserve">District </t>
  </si>
  <si>
    <t>Births</t>
  </si>
  <si>
    <t>Deaths</t>
  </si>
  <si>
    <t xml:space="preserve">Registered - in </t>
  </si>
  <si>
    <t>Registered - out</t>
  </si>
  <si>
    <t>รวม</t>
  </si>
  <si>
    <t>ชาย</t>
  </si>
  <si>
    <t>หญิง</t>
  </si>
  <si>
    <t>Total</t>
  </si>
  <si>
    <t>Male</t>
  </si>
  <si>
    <t>Female</t>
  </si>
  <si>
    <t>รวมยอด</t>
  </si>
  <si>
    <t>อำเภอเมืองตรัง</t>
  </si>
  <si>
    <t xml:space="preserve"> Mueang Trang District</t>
  </si>
  <si>
    <t>อำเภอกันตัง</t>
  </si>
  <si>
    <t xml:space="preserve"> Kantang District</t>
  </si>
  <si>
    <t>อำเภอย่านตาขาว</t>
  </si>
  <si>
    <t xml:space="preserve"> Yan Ta Khao  District</t>
  </si>
  <si>
    <t>อำเภอปะเหลียน</t>
  </si>
  <si>
    <t xml:space="preserve"> Palian District</t>
  </si>
  <si>
    <t>อำเภอสิเกา</t>
  </si>
  <si>
    <t xml:space="preserve"> Sikao District</t>
  </si>
  <si>
    <t>อำเภอห้วยยอด</t>
  </si>
  <si>
    <t xml:space="preserve"> Huai Yot District</t>
  </si>
  <si>
    <t>อำเภอวังวิเศษ</t>
  </si>
  <si>
    <t xml:space="preserve"> Wang  Wiset  District</t>
  </si>
  <si>
    <t>อำเภอนาโยง</t>
  </si>
  <si>
    <t xml:space="preserve"> Na Yong District</t>
  </si>
  <si>
    <t>อำเภอรัษฎา</t>
  </si>
  <si>
    <t xml:space="preserve"> Ratsada  District</t>
  </si>
  <si>
    <t>อำเภอหาดสำราญ</t>
  </si>
  <si>
    <t>-</t>
  </si>
  <si>
    <t xml:space="preserve"> Hat  Samran  District</t>
  </si>
  <si>
    <t xml:space="preserve">        ที่มา:  กรมการปกครอง  กระทรวงมหาดไทย</t>
  </si>
  <si>
    <t>Source:   Department of Provincial Administration,  Ministry of Interior</t>
  </si>
</sst>
</file>

<file path=xl/styles.xml><?xml version="1.0" encoding="utf-8"?>
<styleSheet xmlns="http://schemas.openxmlformats.org/spreadsheetml/2006/main">
  <fonts count="8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1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Border="1"/>
    <xf numFmtId="0" fontId="3" fillId="0" borderId="0" xfId="0" applyFont="1"/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/>
    <xf numFmtId="0" fontId="4" fillId="0" borderId="0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6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5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3" fontId="2" fillId="0" borderId="8" xfId="0" applyNumberFormat="1" applyFont="1" applyBorder="1" applyAlignment="1">
      <alignment horizontal="right" vertical="distributed" indent="1"/>
    </xf>
    <xf numFmtId="0" fontId="2" fillId="0" borderId="8" xfId="0" applyFont="1" applyBorder="1" applyAlignment="1">
      <alignment horizontal="center"/>
    </xf>
    <xf numFmtId="0" fontId="6" fillId="0" borderId="0" xfId="0" applyFont="1"/>
    <xf numFmtId="3" fontId="4" fillId="0" borderId="8" xfId="0" applyNumberFormat="1" applyFont="1" applyBorder="1" applyAlignment="1">
      <alignment horizontal="right" vertical="distributed" indent="1"/>
    </xf>
    <xf numFmtId="3" fontId="4" fillId="0" borderId="11" xfId="0" applyNumberFormat="1" applyFont="1" applyBorder="1" applyAlignment="1">
      <alignment horizontal="right" vertical="distributed" indent="1"/>
    </xf>
    <xf numFmtId="3" fontId="4" fillId="0" borderId="4" xfId="0" applyNumberFormat="1" applyFont="1" applyBorder="1" applyAlignment="1">
      <alignment horizontal="right" vertical="distributed" indent="1"/>
    </xf>
    <xf numFmtId="3" fontId="4" fillId="0" borderId="0" xfId="0" applyNumberFormat="1" applyFont="1" applyAlignment="1">
      <alignment horizontal="right" vertical="distributed" indent="1"/>
    </xf>
    <xf numFmtId="0" fontId="5" fillId="0" borderId="0" xfId="0" applyFont="1" applyBorder="1"/>
    <xf numFmtId="0" fontId="5" fillId="0" borderId="0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7" fillId="0" borderId="0" xfId="0" applyFont="1"/>
    <xf numFmtId="0" fontId="5" fillId="0" borderId="0" xfId="0" applyFont="1" applyAlignment="1">
      <alignment horizontal="left"/>
    </xf>
    <xf numFmtId="0" fontId="5" fillId="0" borderId="8" xfId="0" applyFont="1" applyBorder="1"/>
    <xf numFmtId="0" fontId="7" fillId="0" borderId="0" xfId="0" applyFont="1" applyBorder="1"/>
    <xf numFmtId="0" fontId="4" fillId="0" borderId="6" xfId="0" applyFont="1" applyBorder="1"/>
    <xf numFmtId="0" fontId="4" fillId="0" borderId="5" xfId="0" applyFont="1" applyBorder="1"/>
    <xf numFmtId="0" fontId="4" fillId="0" borderId="10" xfId="0" applyFont="1" applyBorder="1"/>
    <xf numFmtId="0" fontId="4" fillId="0" borderId="7" xfId="0" applyFont="1" applyBorder="1"/>
    <xf numFmtId="0" fontId="4" fillId="0" borderId="0" xfId="0" applyFont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1390650</xdr:colOff>
      <xdr:row>0</xdr:row>
      <xdr:rowOff>0</xdr:rowOff>
    </xdr:from>
    <xdr:to>
      <xdr:col>20</xdr:col>
      <xdr:colOff>152400</xdr:colOff>
      <xdr:row>27</xdr:row>
      <xdr:rowOff>19050</xdr:rowOff>
    </xdr:to>
    <xdr:grpSp>
      <xdr:nvGrpSpPr>
        <xdr:cNvPr id="2" name="Group 223"/>
        <xdr:cNvGrpSpPr>
          <a:grpSpLocks/>
        </xdr:cNvGrpSpPr>
      </xdr:nvGrpSpPr>
      <xdr:grpSpPr bwMode="auto">
        <a:xfrm>
          <a:off x="9363075" y="0"/>
          <a:ext cx="638175" cy="6229350"/>
          <a:chOff x="1000" y="0"/>
          <a:chExt cx="62" cy="710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00" y="159"/>
            <a:ext cx="50" cy="50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00" y="667"/>
            <a:ext cx="62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7</a:t>
            </a: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91" y="334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3"/>
  <sheetViews>
    <sheetView showGridLines="0" tabSelected="1" workbookViewId="0">
      <selection activeCell="W23" sqref="W23"/>
    </sheetView>
  </sheetViews>
  <sheetFormatPr defaultRowHeight="18.75"/>
  <cols>
    <col min="1" max="1" width="1.5703125" style="5" customWidth="1"/>
    <col min="2" max="2" width="5.85546875" style="5" customWidth="1"/>
    <col min="3" max="3" width="4.140625" style="5" customWidth="1"/>
    <col min="4" max="4" width="12.42578125" style="5" customWidth="1"/>
    <col min="5" max="16" width="7.85546875" style="5" customWidth="1"/>
    <col min="17" max="17" width="1.28515625" style="5" customWidth="1"/>
    <col min="18" max="18" width="21.7109375" style="5" customWidth="1"/>
    <col min="19" max="19" width="2.28515625" style="5" customWidth="1"/>
    <col min="20" max="20" width="4.140625" style="5" customWidth="1"/>
    <col min="21" max="16384" width="9.140625" style="5"/>
  </cols>
  <sheetData>
    <row r="1" spans="1:18" s="1" customFormat="1">
      <c r="B1" s="1" t="s">
        <v>0</v>
      </c>
      <c r="C1" s="2">
        <v>1.4</v>
      </c>
      <c r="D1" s="1" t="s">
        <v>1</v>
      </c>
    </row>
    <row r="2" spans="1:18" s="3" customFormat="1">
      <c r="B2" s="1" t="s">
        <v>2</v>
      </c>
      <c r="C2" s="2">
        <v>1.4</v>
      </c>
      <c r="D2" s="1" t="s">
        <v>3</v>
      </c>
    </row>
    <row r="3" spans="1:18" ht="6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P3" s="4"/>
      <c r="Q3" s="4"/>
      <c r="R3" s="4"/>
    </row>
    <row r="4" spans="1:18" s="13" customFormat="1" ht="21.75" customHeight="1">
      <c r="A4" s="6" t="s">
        <v>4</v>
      </c>
      <c r="B4" s="6"/>
      <c r="C4" s="6"/>
      <c r="D4" s="7"/>
      <c r="E4" s="8" t="s">
        <v>5</v>
      </c>
      <c r="F4" s="9"/>
      <c r="G4" s="10"/>
      <c r="H4" s="8" t="s">
        <v>6</v>
      </c>
      <c r="I4" s="9"/>
      <c r="J4" s="10"/>
      <c r="K4" s="9" t="s">
        <v>7</v>
      </c>
      <c r="L4" s="9"/>
      <c r="M4" s="9"/>
      <c r="N4" s="8" t="s">
        <v>8</v>
      </c>
      <c r="O4" s="9"/>
      <c r="P4" s="10"/>
      <c r="Q4" s="11" t="s">
        <v>9</v>
      </c>
      <c r="R4" s="12"/>
    </row>
    <row r="5" spans="1:18" s="13" customFormat="1" ht="17.25">
      <c r="A5" s="14"/>
      <c r="B5" s="14"/>
      <c r="C5" s="14"/>
      <c r="D5" s="15"/>
      <c r="E5" s="16" t="s">
        <v>10</v>
      </c>
      <c r="F5" s="17"/>
      <c r="G5" s="18"/>
      <c r="H5" s="16" t="s">
        <v>11</v>
      </c>
      <c r="I5" s="17"/>
      <c r="J5" s="18"/>
      <c r="K5" s="16" t="s">
        <v>12</v>
      </c>
      <c r="L5" s="17"/>
      <c r="M5" s="18"/>
      <c r="N5" s="16" t="s">
        <v>13</v>
      </c>
      <c r="O5" s="17"/>
      <c r="P5" s="18"/>
      <c r="Q5" s="19"/>
      <c r="R5" s="20"/>
    </row>
    <row r="6" spans="1:18" s="13" customFormat="1" ht="17.25">
      <c r="A6" s="14"/>
      <c r="B6" s="14"/>
      <c r="C6" s="14"/>
      <c r="D6" s="15"/>
      <c r="E6" s="21" t="s">
        <v>14</v>
      </c>
      <c r="F6" s="22" t="s">
        <v>15</v>
      </c>
      <c r="G6" s="23" t="s">
        <v>16</v>
      </c>
      <c r="H6" s="21" t="s">
        <v>14</v>
      </c>
      <c r="I6" s="22" t="s">
        <v>15</v>
      </c>
      <c r="J6" s="23" t="s">
        <v>16</v>
      </c>
      <c r="K6" s="24" t="s">
        <v>14</v>
      </c>
      <c r="L6" s="22" t="s">
        <v>15</v>
      </c>
      <c r="M6" s="24" t="s">
        <v>16</v>
      </c>
      <c r="N6" s="21" t="s">
        <v>14</v>
      </c>
      <c r="O6" s="22" t="s">
        <v>15</v>
      </c>
      <c r="P6" s="23" t="s">
        <v>16</v>
      </c>
      <c r="Q6" s="19"/>
      <c r="R6" s="20"/>
    </row>
    <row r="7" spans="1:18" s="13" customFormat="1" ht="17.25">
      <c r="A7" s="25"/>
      <c r="B7" s="25"/>
      <c r="C7" s="25"/>
      <c r="D7" s="26"/>
      <c r="E7" s="27" t="s">
        <v>17</v>
      </c>
      <c r="F7" s="28" t="s">
        <v>18</v>
      </c>
      <c r="G7" s="29" t="s">
        <v>19</v>
      </c>
      <c r="H7" s="27" t="s">
        <v>17</v>
      </c>
      <c r="I7" s="28" t="s">
        <v>18</v>
      </c>
      <c r="J7" s="29" t="s">
        <v>19</v>
      </c>
      <c r="K7" s="30" t="s">
        <v>17</v>
      </c>
      <c r="L7" s="28" t="s">
        <v>18</v>
      </c>
      <c r="M7" s="30" t="s">
        <v>19</v>
      </c>
      <c r="N7" s="27" t="s">
        <v>17</v>
      </c>
      <c r="O7" s="28" t="s">
        <v>18</v>
      </c>
      <c r="P7" s="29" t="s">
        <v>19</v>
      </c>
      <c r="Q7" s="31"/>
      <c r="R7" s="32"/>
    </row>
    <row r="8" spans="1:18" s="13" customFormat="1" ht="6" customHeight="1">
      <c r="A8" s="33"/>
      <c r="B8" s="33"/>
      <c r="C8" s="33"/>
      <c r="D8" s="33"/>
      <c r="E8" s="34"/>
      <c r="F8" s="22"/>
      <c r="G8" s="35"/>
      <c r="H8" s="34"/>
      <c r="I8" s="22"/>
      <c r="J8" s="35"/>
      <c r="K8" s="36"/>
      <c r="L8" s="22"/>
      <c r="M8" s="36"/>
      <c r="N8" s="34"/>
      <c r="O8" s="22"/>
      <c r="P8" s="35"/>
      <c r="Q8" s="37"/>
      <c r="R8" s="38"/>
    </row>
    <row r="9" spans="1:18" s="42" customFormat="1" ht="23.1" customHeight="1">
      <c r="A9" s="39" t="s">
        <v>20</v>
      </c>
      <c r="B9" s="39"/>
      <c r="C9" s="39"/>
      <c r="D9" s="39"/>
      <c r="E9" s="40">
        <f>SUM(E10:E19)</f>
        <v>8194</v>
      </c>
      <c r="F9" s="40">
        <f t="shared" ref="F9:P9" si="0">SUM(F10:F19)</f>
        <v>4296</v>
      </c>
      <c r="G9" s="40">
        <f t="shared" si="0"/>
        <v>3898</v>
      </c>
      <c r="H9" s="40">
        <f t="shared" si="0"/>
        <v>3559</v>
      </c>
      <c r="I9" s="40">
        <f t="shared" si="0"/>
        <v>2098</v>
      </c>
      <c r="J9" s="40">
        <f t="shared" si="0"/>
        <v>1458</v>
      </c>
      <c r="K9" s="40">
        <f t="shared" si="0"/>
        <v>29540</v>
      </c>
      <c r="L9" s="40">
        <f t="shared" si="0"/>
        <v>14623</v>
      </c>
      <c r="M9" s="40">
        <f t="shared" si="0"/>
        <v>14917</v>
      </c>
      <c r="N9" s="40">
        <f t="shared" si="0"/>
        <v>31283</v>
      </c>
      <c r="O9" s="40">
        <f t="shared" si="0"/>
        <v>15666</v>
      </c>
      <c r="P9" s="40">
        <f t="shared" si="0"/>
        <v>15617</v>
      </c>
      <c r="Q9" s="41" t="s">
        <v>17</v>
      </c>
      <c r="R9" s="39"/>
    </row>
    <row r="10" spans="1:18" s="13" customFormat="1" ht="23.1" customHeight="1">
      <c r="A10" s="13" t="s">
        <v>21</v>
      </c>
      <c r="E10" s="43">
        <v>5307</v>
      </c>
      <c r="F10" s="44">
        <v>2823</v>
      </c>
      <c r="G10" s="45">
        <v>2484</v>
      </c>
      <c r="H10" s="43">
        <v>1638</v>
      </c>
      <c r="I10" s="44">
        <v>968</v>
      </c>
      <c r="J10" s="45">
        <v>667</v>
      </c>
      <c r="K10" s="46">
        <v>8259</v>
      </c>
      <c r="L10" s="44">
        <v>3928</v>
      </c>
      <c r="M10" s="46">
        <v>4331</v>
      </c>
      <c r="N10" s="43">
        <v>11736</v>
      </c>
      <c r="O10" s="44">
        <v>5800</v>
      </c>
      <c r="P10" s="45">
        <v>5936</v>
      </c>
      <c r="Q10" s="13" t="s">
        <v>22</v>
      </c>
    </row>
    <row r="11" spans="1:18" s="13" customFormat="1" ht="23.1" customHeight="1">
      <c r="A11" s="13" t="s">
        <v>23</v>
      </c>
      <c r="E11" s="43">
        <v>407</v>
      </c>
      <c r="F11" s="44">
        <v>224</v>
      </c>
      <c r="G11" s="45">
        <v>183</v>
      </c>
      <c r="H11" s="43">
        <v>354</v>
      </c>
      <c r="I11" s="44">
        <v>208</v>
      </c>
      <c r="J11" s="45">
        <v>146</v>
      </c>
      <c r="K11" s="46">
        <v>3844</v>
      </c>
      <c r="L11" s="44">
        <v>1897</v>
      </c>
      <c r="M11" s="46">
        <v>1947</v>
      </c>
      <c r="N11" s="43">
        <v>3830</v>
      </c>
      <c r="O11" s="44">
        <v>1845</v>
      </c>
      <c r="P11" s="45">
        <v>1985</v>
      </c>
      <c r="Q11" s="13" t="s">
        <v>24</v>
      </c>
    </row>
    <row r="12" spans="1:18" s="13" customFormat="1" ht="23.1" customHeight="1">
      <c r="A12" s="13" t="s">
        <v>25</v>
      </c>
      <c r="E12" s="43">
        <v>448</v>
      </c>
      <c r="F12" s="44">
        <v>233</v>
      </c>
      <c r="G12" s="45">
        <v>215</v>
      </c>
      <c r="H12" s="43">
        <v>286</v>
      </c>
      <c r="I12" s="44">
        <v>172</v>
      </c>
      <c r="J12" s="45">
        <v>114</v>
      </c>
      <c r="K12" s="46">
        <v>3117</v>
      </c>
      <c r="L12" s="44">
        <v>1535</v>
      </c>
      <c r="M12" s="46">
        <v>1582</v>
      </c>
      <c r="N12" s="43">
        <v>2910</v>
      </c>
      <c r="O12" s="44">
        <v>1470</v>
      </c>
      <c r="P12" s="45">
        <v>1440</v>
      </c>
      <c r="Q12" s="13" t="s">
        <v>26</v>
      </c>
    </row>
    <row r="13" spans="1:18" s="13" customFormat="1" ht="23.1" customHeight="1">
      <c r="A13" s="13" t="s">
        <v>27</v>
      </c>
      <c r="E13" s="43">
        <v>375</v>
      </c>
      <c r="F13" s="44">
        <v>187</v>
      </c>
      <c r="G13" s="45">
        <v>188</v>
      </c>
      <c r="H13" s="43">
        <v>240</v>
      </c>
      <c r="I13" s="44">
        <v>138</v>
      </c>
      <c r="J13" s="45">
        <v>102</v>
      </c>
      <c r="K13" s="46">
        <v>2876</v>
      </c>
      <c r="L13" s="44">
        <v>1464</v>
      </c>
      <c r="M13" s="46">
        <v>1412</v>
      </c>
      <c r="N13" s="43">
        <v>2535</v>
      </c>
      <c r="O13" s="44">
        <v>1309</v>
      </c>
      <c r="P13" s="45">
        <v>1226</v>
      </c>
      <c r="Q13" s="13" t="s">
        <v>28</v>
      </c>
    </row>
    <row r="14" spans="1:18" s="13" customFormat="1" ht="23.1" customHeight="1">
      <c r="A14" s="47" t="s">
        <v>29</v>
      </c>
      <c r="B14" s="47"/>
      <c r="C14" s="47"/>
      <c r="D14" s="47"/>
      <c r="E14" s="43">
        <v>247</v>
      </c>
      <c r="F14" s="44">
        <v>143</v>
      </c>
      <c r="G14" s="45">
        <v>104</v>
      </c>
      <c r="H14" s="43">
        <v>136</v>
      </c>
      <c r="I14" s="44">
        <v>89</v>
      </c>
      <c r="J14" s="45">
        <v>47</v>
      </c>
      <c r="K14" s="46">
        <v>1737</v>
      </c>
      <c r="L14" s="44">
        <v>845</v>
      </c>
      <c r="M14" s="46">
        <v>892</v>
      </c>
      <c r="N14" s="43">
        <v>1599</v>
      </c>
      <c r="O14" s="44">
        <v>806</v>
      </c>
      <c r="P14" s="45">
        <v>793</v>
      </c>
      <c r="Q14" s="47" t="s">
        <v>30</v>
      </c>
      <c r="R14" s="47"/>
    </row>
    <row r="15" spans="1:18" s="13" customFormat="1" ht="23.1" customHeight="1">
      <c r="A15" s="48" t="s">
        <v>31</v>
      </c>
      <c r="B15" s="48"/>
      <c r="C15" s="48"/>
      <c r="D15" s="49"/>
      <c r="E15" s="43">
        <v>671</v>
      </c>
      <c r="F15" s="44">
        <v>332</v>
      </c>
      <c r="G15" s="45">
        <v>339</v>
      </c>
      <c r="H15" s="43">
        <v>354</v>
      </c>
      <c r="I15" s="44">
        <v>195</v>
      </c>
      <c r="J15" s="45">
        <v>159</v>
      </c>
      <c r="K15" s="46">
        <v>3816</v>
      </c>
      <c r="L15" s="44">
        <v>2011</v>
      </c>
      <c r="M15" s="46">
        <v>1805</v>
      </c>
      <c r="N15" s="43">
        <v>3527</v>
      </c>
      <c r="O15" s="44">
        <v>1868</v>
      </c>
      <c r="P15" s="45">
        <v>1659</v>
      </c>
      <c r="Q15" s="50" t="s">
        <v>32</v>
      </c>
      <c r="R15" s="51"/>
    </row>
    <row r="16" spans="1:18" s="13" customFormat="1" ht="23.1" customHeight="1">
      <c r="A16" s="13" t="s">
        <v>33</v>
      </c>
      <c r="E16" s="43">
        <v>278</v>
      </c>
      <c r="F16" s="44">
        <v>136</v>
      </c>
      <c r="G16" s="45">
        <v>142</v>
      </c>
      <c r="H16" s="43">
        <v>196</v>
      </c>
      <c r="I16" s="44">
        <v>123</v>
      </c>
      <c r="J16" s="45">
        <v>73</v>
      </c>
      <c r="K16" s="46">
        <v>2068</v>
      </c>
      <c r="L16" s="44">
        <v>1056</v>
      </c>
      <c r="M16" s="46">
        <v>1012</v>
      </c>
      <c r="N16" s="43">
        <v>1771</v>
      </c>
      <c r="O16" s="44">
        <v>893</v>
      </c>
      <c r="P16" s="45">
        <v>878</v>
      </c>
      <c r="Q16" s="13" t="s">
        <v>34</v>
      </c>
      <c r="R16" s="52"/>
    </row>
    <row r="17" spans="1:18" s="13" customFormat="1" ht="23.1" customHeight="1">
      <c r="A17" s="53" t="s">
        <v>35</v>
      </c>
      <c r="B17" s="53"/>
      <c r="C17" s="53"/>
      <c r="D17" s="50"/>
      <c r="E17" s="43">
        <v>215</v>
      </c>
      <c r="F17" s="44">
        <v>93</v>
      </c>
      <c r="G17" s="45">
        <v>122</v>
      </c>
      <c r="H17" s="43">
        <v>191</v>
      </c>
      <c r="I17" s="44">
        <v>110</v>
      </c>
      <c r="J17" s="45">
        <v>81</v>
      </c>
      <c r="K17" s="46">
        <v>1830</v>
      </c>
      <c r="L17" s="44">
        <v>890</v>
      </c>
      <c r="M17" s="46">
        <v>940</v>
      </c>
      <c r="N17" s="43">
        <v>1569</v>
      </c>
      <c r="O17" s="44">
        <v>763</v>
      </c>
      <c r="P17" s="45">
        <v>806</v>
      </c>
      <c r="Q17" s="13" t="s">
        <v>36</v>
      </c>
      <c r="R17" s="52"/>
    </row>
    <row r="18" spans="1:18" s="13" customFormat="1" ht="23.1" customHeight="1">
      <c r="A18" s="13" t="s">
        <v>37</v>
      </c>
      <c r="E18" s="43">
        <v>246</v>
      </c>
      <c r="F18" s="44">
        <v>125</v>
      </c>
      <c r="G18" s="45">
        <v>121</v>
      </c>
      <c r="H18" s="43">
        <v>87</v>
      </c>
      <c r="I18" s="44">
        <v>47</v>
      </c>
      <c r="J18" s="45">
        <v>40</v>
      </c>
      <c r="K18" s="46">
        <v>1302</v>
      </c>
      <c r="L18" s="44">
        <v>656</v>
      </c>
      <c r="M18" s="46">
        <v>646</v>
      </c>
      <c r="N18" s="43">
        <v>1241</v>
      </c>
      <c r="O18" s="44">
        <v>623</v>
      </c>
      <c r="P18" s="45">
        <v>618</v>
      </c>
      <c r="Q18" s="13" t="s">
        <v>38</v>
      </c>
      <c r="R18" s="52"/>
    </row>
    <row r="19" spans="1:18" s="13" customFormat="1" ht="23.1" customHeight="1">
      <c r="A19" s="47" t="s">
        <v>39</v>
      </c>
      <c r="B19" s="47"/>
      <c r="C19" s="47"/>
      <c r="D19" s="47"/>
      <c r="E19" s="43" t="s">
        <v>40</v>
      </c>
      <c r="F19" s="44" t="s">
        <v>40</v>
      </c>
      <c r="G19" s="45" t="s">
        <v>40</v>
      </c>
      <c r="H19" s="43">
        <v>77</v>
      </c>
      <c r="I19" s="44">
        <v>48</v>
      </c>
      <c r="J19" s="45">
        <v>29</v>
      </c>
      <c r="K19" s="46">
        <v>691</v>
      </c>
      <c r="L19" s="44">
        <v>341</v>
      </c>
      <c r="M19" s="46">
        <v>350</v>
      </c>
      <c r="N19" s="43">
        <v>565</v>
      </c>
      <c r="O19" s="44">
        <v>289</v>
      </c>
      <c r="P19" s="45">
        <v>276</v>
      </c>
      <c r="Q19" s="54" t="s">
        <v>41</v>
      </c>
      <c r="R19" s="55"/>
    </row>
    <row r="20" spans="1:18" s="13" customFormat="1" ht="4.5" customHeight="1">
      <c r="A20" s="56"/>
      <c r="B20" s="56"/>
      <c r="C20" s="56"/>
      <c r="D20" s="56"/>
      <c r="E20" s="57"/>
      <c r="F20" s="58"/>
      <c r="G20" s="59"/>
      <c r="H20" s="57">
        <v>77</v>
      </c>
      <c r="I20" s="58">
        <v>78</v>
      </c>
      <c r="J20" s="59">
        <v>29</v>
      </c>
      <c r="K20" s="56"/>
      <c r="L20" s="58"/>
      <c r="M20" s="56"/>
      <c r="N20" s="57"/>
      <c r="O20" s="58"/>
      <c r="P20" s="59"/>
      <c r="Q20" s="56"/>
      <c r="R20" s="56"/>
    </row>
    <row r="21" spans="1:18" s="13" customFormat="1" ht="4.5" customHeight="1">
      <c r="A21" s="60"/>
      <c r="B21" s="60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</row>
    <row r="22" spans="1:18" s="13" customFormat="1" ht="17.25">
      <c r="A22" s="60" t="s">
        <v>42</v>
      </c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</row>
    <row r="23" spans="1:18" s="13" customFormat="1" ht="17.25">
      <c r="A23" s="60"/>
      <c r="B23" s="60" t="s">
        <v>43</v>
      </c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60"/>
    </row>
  </sheetData>
  <mergeCells count="13">
    <mergeCell ref="A9:D9"/>
    <mergeCell ref="Q9:R9"/>
    <mergeCell ref="A15:D15"/>
    <mergeCell ref="A4:D7"/>
    <mergeCell ref="E4:G4"/>
    <mergeCell ref="H4:J4"/>
    <mergeCell ref="K4:M4"/>
    <mergeCell ref="N4:P4"/>
    <mergeCell ref="Q4:R7"/>
    <mergeCell ref="E5:G5"/>
    <mergeCell ref="H5:J5"/>
    <mergeCell ref="K5:M5"/>
    <mergeCell ref="N5:P5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T-1.4(7)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mycom</dc:creator>
  <cp:lastModifiedBy>mycom</cp:lastModifiedBy>
  <dcterms:created xsi:type="dcterms:W3CDTF">2015-11-04T04:22:17Z</dcterms:created>
  <dcterms:modified xsi:type="dcterms:W3CDTF">2015-11-04T04:22:39Z</dcterms:modified>
</cp:coreProperties>
</file>