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11085" windowHeight="8070" tabRatio="530"/>
  </bookViews>
  <sheets>
    <sheet name="ตารางที่ 4" sheetId="18" r:id="rId1"/>
  </sheets>
  <calcPr calcId="124519"/>
</workbook>
</file>

<file path=xl/calcChain.xml><?xml version="1.0" encoding="utf-8"?>
<calcChain xmlns="http://schemas.openxmlformats.org/spreadsheetml/2006/main">
  <c r="D49" i="18"/>
  <c r="D33"/>
  <c r="C50"/>
  <c r="D38"/>
  <c r="D39"/>
  <c r="D40"/>
  <c r="D42"/>
  <c r="D46"/>
  <c r="D47"/>
  <c r="D48"/>
  <c r="D50"/>
  <c r="D51"/>
  <c r="C38"/>
  <c r="C39"/>
  <c r="C40"/>
  <c r="C41"/>
  <c r="C42"/>
  <c r="C44"/>
  <c r="C45"/>
  <c r="C46"/>
  <c r="C47"/>
  <c r="C48"/>
  <c r="C49"/>
  <c r="C37"/>
  <c r="D37"/>
  <c r="C35"/>
  <c r="C34"/>
  <c r="D34"/>
  <c r="C32"/>
  <c r="D32"/>
  <c r="B33"/>
  <c r="B49" l="1"/>
  <c r="B32"/>
  <c r="B38"/>
  <c r="B45"/>
  <c r="B46"/>
  <c r="B50"/>
  <c r="B35"/>
  <c r="B34"/>
  <c r="B51"/>
  <c r="B47"/>
  <c r="B37"/>
  <c r="B41"/>
  <c r="B40"/>
  <c r="B39"/>
  <c r="B42"/>
  <c r="B44"/>
  <c r="B48"/>
</calcChain>
</file>

<file path=xl/sharedStrings.xml><?xml version="1.0" encoding="utf-8"?>
<sst xmlns="http://schemas.openxmlformats.org/spreadsheetml/2006/main" count="89" uniqueCount="31">
  <si>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</si>
  <si>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</si>
  <si>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</si>
  <si>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</si>
  <si>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</si>
  <si>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</si>
  <si>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</si>
  <si>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</si>
  <si>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</si>
  <si>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1.เกษตรกรรม การล่าสัตว์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</si>
  <si>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</si>
  <si>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</si>
  <si>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</si>
  <si>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</si>
  <si>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</si>
  <si>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</si>
  <si>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</si>
  <si>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10.ข้อมูลข่าวสารและการสื่อสาร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</si>
  <si>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</si>
  <si>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</si>
  <si>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</si>
  <si>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</si>
  <si>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</si>
  <si>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</si>
  <si>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</si>
  <si>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</si>
  <si>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</si>
  <si>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</si>
  <si>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</si>
  <si>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</si>
  <si>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ตารางที่  4 ประชากรอายุ 15 ปีขึ้นไปที่มีงานทำ  จำแนกตามอุตสาหกรรม และเพศ ไตรมาสที่ 4/2557 จังหวัดนราธิวาส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</si>
</sst>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quotePrefix="1" applyFont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/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8" fillId="0" borderId="0" xfId="0" applyFont="1" applyBorder="1"/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3" fontId="10" fillId="0" borderId="0" xfId="0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2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showGridLines="0" tabSelected="1" topLeftCell="B4" zoomScaleSheetLayoutView="100" workbookViewId="0">
      <selection activeCell="D10" sqref="D10"/>
    </sheetView>
  </sheetViews>
  <sheetFormatPr defaultRowHeight="14.25" customHeight="1"/>
  <cols>
    <col min="1" max="1" width="42.5703125" style="7" customWidth="1"/>
    <col min="2" max="2" width="14.7109375" style="7" customWidth="1"/>
    <col min="3" max="3" width="14.7109375" style="8" customWidth="1"/>
    <col min="4" max="4" width="14.7109375" style="7" customWidth="1"/>
    <col min="5" max="16384" width="9.140625" style="7"/>
  </cols>
  <sheetData>
    <row r="1" spans="1:4" s="9" customFormat="1" ht="21" customHeight="1">
      <c r="A1" s="1" t="s">
        <v>30</v>
      </c>
      <c r="B1" s="7"/>
      <c r="C1" s="8"/>
      <c r="D1" s="7"/>
    </row>
    <row r="2" spans="1:4" s="9" customFormat="1" ht="3.75" customHeight="1">
      <c r="A2" s="1"/>
      <c r="B2" s="7"/>
      <c r="C2" s="8"/>
      <c r="D2" s="7"/>
    </row>
    <row r="3" spans="1:4" s="9" customFormat="1" ht="18" customHeight="1">
      <c r="A3" s="10" t="s">
        <v>4</v>
      </c>
      <c r="B3" s="11" t="s">
        <v>0</v>
      </c>
      <c r="C3" s="11" t="s">
        <v>1</v>
      </c>
      <c r="D3" s="11" t="s">
        <v>2</v>
      </c>
    </row>
    <row r="4" spans="1:4" s="9" customFormat="1" ht="13.5" customHeight="1">
      <c r="A4" s="12"/>
      <c r="B4" s="35" t="s">
        <v>7</v>
      </c>
      <c r="C4" s="35"/>
      <c r="D4" s="35"/>
    </row>
    <row r="5" spans="1:4" s="14" customFormat="1" ht="18.75" customHeight="1">
      <c r="A5" s="2" t="s">
        <v>3</v>
      </c>
      <c r="B5" s="13">
        <v>320450</v>
      </c>
      <c r="C5" s="34">
        <v>187672</v>
      </c>
      <c r="D5" s="34">
        <v>132778</v>
      </c>
    </row>
    <row r="6" spans="1:4" s="14" customFormat="1" ht="4.5" customHeight="1">
      <c r="A6" s="15"/>
      <c r="B6" s="5"/>
      <c r="C6" s="16"/>
      <c r="D6" s="4"/>
    </row>
    <row r="7" spans="1:4" s="8" customFormat="1" ht="16.5" customHeight="1">
      <c r="A7" s="17" t="s">
        <v>9</v>
      </c>
      <c r="B7" s="3">
        <v>122647</v>
      </c>
      <c r="C7" s="32">
        <v>71789</v>
      </c>
      <c r="D7" s="32">
        <v>50858</v>
      </c>
    </row>
    <row r="8" spans="1:4" s="8" customFormat="1" ht="15" customHeight="1">
      <c r="A8" s="17" t="s">
        <v>10</v>
      </c>
      <c r="B8" s="3">
        <v>104</v>
      </c>
      <c r="C8" s="4" t="s">
        <v>6</v>
      </c>
      <c r="D8" s="32">
        <v>104</v>
      </c>
    </row>
    <row r="9" spans="1:4" s="8" customFormat="1" ht="17.25" customHeight="1">
      <c r="A9" s="17" t="s">
        <v>11</v>
      </c>
      <c r="B9" s="3">
        <v>25503</v>
      </c>
      <c r="C9" s="32">
        <v>6806</v>
      </c>
      <c r="D9" s="32">
        <v>18696</v>
      </c>
    </row>
    <row r="10" spans="1:4" s="8" customFormat="1" ht="16.5" customHeight="1">
      <c r="A10" s="18" t="s">
        <v>12</v>
      </c>
      <c r="B10" s="3">
        <v>111</v>
      </c>
      <c r="C10" s="32">
        <v>111</v>
      </c>
      <c r="D10" s="4" t="s">
        <v>6</v>
      </c>
    </row>
    <row r="11" spans="1:4" s="8" customFormat="1" ht="15" customHeight="1">
      <c r="A11" s="17" t="s">
        <v>13</v>
      </c>
      <c r="B11" s="4" t="s">
        <v>6</v>
      </c>
      <c r="C11" s="4" t="s">
        <v>6</v>
      </c>
      <c r="D11" s="4" t="s">
        <v>6</v>
      </c>
    </row>
    <row r="12" spans="1:4" ht="17.25" customHeight="1">
      <c r="A12" s="17" t="s">
        <v>5</v>
      </c>
      <c r="B12" s="3">
        <v>36917</v>
      </c>
      <c r="C12" s="32">
        <v>36846</v>
      </c>
      <c r="D12" s="32">
        <v>71</v>
      </c>
    </row>
    <row r="13" spans="1:4" ht="17.25" customHeight="1">
      <c r="A13" s="17" t="s">
        <v>14</v>
      </c>
      <c r="B13" s="3">
        <v>47340</v>
      </c>
      <c r="C13" s="32">
        <v>27504</v>
      </c>
      <c r="D13" s="32">
        <v>19837</v>
      </c>
    </row>
    <row r="14" spans="1:4" ht="17.25" customHeight="1">
      <c r="A14" s="19" t="s">
        <v>15</v>
      </c>
      <c r="B14" s="3">
        <v>5540</v>
      </c>
      <c r="C14" s="32">
        <v>5467</v>
      </c>
      <c r="D14" s="32">
        <v>73</v>
      </c>
    </row>
    <row r="15" spans="1:4" s="21" customFormat="1" ht="17.25" customHeight="1">
      <c r="A15" s="20" t="s">
        <v>16</v>
      </c>
      <c r="B15" s="3">
        <v>16813</v>
      </c>
      <c r="C15" s="32">
        <v>4589</v>
      </c>
      <c r="D15" s="32">
        <v>12224</v>
      </c>
    </row>
    <row r="16" spans="1:4" ht="15" customHeight="1">
      <c r="A16" s="20" t="s">
        <v>17</v>
      </c>
      <c r="B16" s="3">
        <v>498</v>
      </c>
      <c r="C16" s="32">
        <v>498</v>
      </c>
      <c r="D16" s="4" t="s">
        <v>6</v>
      </c>
    </row>
    <row r="17" spans="1:4" ht="15" customHeight="1">
      <c r="A17" s="19" t="s">
        <v>18</v>
      </c>
      <c r="B17" s="3">
        <v>829</v>
      </c>
      <c r="C17" s="32">
        <v>333</v>
      </c>
      <c r="D17" s="32">
        <v>496</v>
      </c>
    </row>
    <row r="18" spans="1:4" ht="15" customHeight="1">
      <c r="A18" s="19" t="s">
        <v>19</v>
      </c>
      <c r="B18" s="4" t="s">
        <v>6</v>
      </c>
      <c r="C18" s="4" t="s">
        <v>6</v>
      </c>
      <c r="D18" s="4" t="s">
        <v>6</v>
      </c>
    </row>
    <row r="19" spans="1:4" ht="16.5" customHeight="1">
      <c r="A19" s="19" t="s">
        <v>20</v>
      </c>
      <c r="B19" s="3">
        <v>340</v>
      </c>
      <c r="C19" s="33">
        <v>340</v>
      </c>
      <c r="D19" s="4" t="s">
        <v>6</v>
      </c>
    </row>
    <row r="20" spans="1:4" ht="15" customHeight="1">
      <c r="A20" s="19" t="s">
        <v>21</v>
      </c>
      <c r="B20" s="3">
        <v>603</v>
      </c>
      <c r="C20" s="33">
        <v>603</v>
      </c>
      <c r="D20" s="33" t="s">
        <v>6</v>
      </c>
    </row>
    <row r="21" spans="1:4" ht="16.5" customHeight="1">
      <c r="A21" s="23" t="s">
        <v>22</v>
      </c>
      <c r="B21" s="3">
        <v>29170</v>
      </c>
      <c r="C21" s="33">
        <v>23457</v>
      </c>
      <c r="D21" s="33">
        <v>5712</v>
      </c>
    </row>
    <row r="22" spans="1:4" ht="17.25" customHeight="1">
      <c r="A22" s="23" t="s">
        <v>23</v>
      </c>
      <c r="B22" s="3">
        <v>20622</v>
      </c>
      <c r="C22" s="33">
        <v>4747</v>
      </c>
      <c r="D22" s="33">
        <v>15875</v>
      </c>
    </row>
    <row r="23" spans="1:4" ht="17.25" customHeight="1">
      <c r="A23" s="23" t="s">
        <v>24</v>
      </c>
      <c r="B23" s="3">
        <v>8223</v>
      </c>
      <c r="C23" s="33">
        <v>2086</v>
      </c>
      <c r="D23" s="33">
        <v>6137</v>
      </c>
    </row>
    <row r="24" spans="1:4" ht="15" customHeight="1">
      <c r="A24" s="23" t="s">
        <v>25</v>
      </c>
      <c r="B24" s="3">
        <v>1359</v>
      </c>
      <c r="C24" s="33">
        <v>1014</v>
      </c>
      <c r="D24" s="33">
        <v>345</v>
      </c>
    </row>
    <row r="25" spans="1:4" ht="17.25" customHeight="1">
      <c r="A25" s="23" t="s">
        <v>26</v>
      </c>
      <c r="B25" s="3">
        <v>2815</v>
      </c>
      <c r="C25" s="33">
        <v>1481</v>
      </c>
      <c r="D25" s="33">
        <v>1334</v>
      </c>
    </row>
    <row r="26" spans="1:4" ht="15" customHeight="1">
      <c r="A26" s="23" t="s">
        <v>27</v>
      </c>
      <c r="B26" s="3">
        <v>1017</v>
      </c>
      <c r="C26" s="22" t="s">
        <v>6</v>
      </c>
      <c r="D26" s="33">
        <v>1017</v>
      </c>
    </row>
    <row r="27" spans="1:4" ht="15" customHeight="1">
      <c r="A27" s="23" t="s">
        <v>28</v>
      </c>
      <c r="B27" s="24" t="s">
        <v>6</v>
      </c>
      <c r="C27" s="24" t="s">
        <v>6</v>
      </c>
      <c r="D27" s="24" t="s">
        <v>6</v>
      </c>
    </row>
    <row r="28" spans="1:4" s="14" customFormat="1" ht="15" customHeight="1">
      <c r="A28" s="19" t="s">
        <v>29</v>
      </c>
      <c r="B28" s="25" t="s">
        <v>6</v>
      </c>
      <c r="C28" s="25" t="s">
        <v>6</v>
      </c>
      <c r="D28" s="25" t="s">
        <v>6</v>
      </c>
    </row>
    <row r="29" spans="1:4" s="14" customFormat="1" ht="13.5" customHeight="1">
      <c r="A29" s="26"/>
      <c r="B29" s="36" t="s">
        <v>8</v>
      </c>
      <c r="C29" s="36"/>
      <c r="D29" s="36"/>
    </row>
    <row r="30" spans="1:4" s="8" customFormat="1" ht="15" customHeight="1">
      <c r="A30" s="27" t="s">
        <v>3</v>
      </c>
      <c r="B30" s="6">
        <v>100</v>
      </c>
      <c r="C30" s="25">
        <v>100</v>
      </c>
      <c r="D30" s="25">
        <v>100</v>
      </c>
    </row>
    <row r="31" spans="1:4" s="8" customFormat="1" ht="4.5" customHeight="1">
      <c r="A31" s="27"/>
      <c r="B31" s="28"/>
      <c r="C31" s="28"/>
      <c r="D31" s="28"/>
    </row>
    <row r="32" spans="1:4" s="8" customFormat="1" ht="15" customHeight="1">
      <c r="A32" s="17" t="s">
        <v>9</v>
      </c>
      <c r="B32" s="28">
        <f>SUM(B7/B$5)*100</f>
        <v>38.273365579653614</v>
      </c>
      <c r="C32" s="28">
        <f>SUM(C7/C$5)*100</f>
        <v>38.252376486636258</v>
      </c>
      <c r="D32" s="28">
        <f>SUM(D7/D$5)*100</f>
        <v>38.303032128816525</v>
      </c>
    </row>
    <row r="33" spans="1:4" s="8" customFormat="1" ht="15" customHeight="1">
      <c r="A33" s="17" t="s">
        <v>10</v>
      </c>
      <c r="B33" s="28">
        <f>SUM(B8/B$5)*100</f>
        <v>3.2454361054766734E-2</v>
      </c>
      <c r="C33" s="28" t="s">
        <v>6</v>
      </c>
      <c r="D33" s="28">
        <f>SUM(D8/D$5)*100</f>
        <v>7.8326228742713402E-2</v>
      </c>
    </row>
    <row r="34" spans="1:4" s="8" customFormat="1" ht="15" customHeight="1">
      <c r="A34" s="17" t="s">
        <v>11</v>
      </c>
      <c r="B34" s="28">
        <f>SUM(B9/B$5)*100</f>
        <v>7.958495865189577</v>
      </c>
      <c r="C34" s="28">
        <f>SUM(C9/C$5)*100</f>
        <v>3.6265399207127325</v>
      </c>
      <c r="D34" s="28">
        <f>SUM(D9/D$5)*100</f>
        <v>14.0806458901324</v>
      </c>
    </row>
    <row r="35" spans="1:4" ht="15" customHeight="1">
      <c r="A35" s="18" t="s">
        <v>12</v>
      </c>
      <c r="B35" s="28">
        <f t="shared" ref="B35:D42" si="0">SUM(B10/B$5)*100</f>
        <v>3.4638789202683727E-2</v>
      </c>
      <c r="C35" s="28">
        <f t="shared" si="0"/>
        <v>5.9145743637836222E-2</v>
      </c>
      <c r="D35" s="28" t="s">
        <v>6</v>
      </c>
    </row>
    <row r="36" spans="1:4" ht="15" customHeight="1">
      <c r="A36" s="17" t="s">
        <v>13</v>
      </c>
      <c r="B36" s="28" t="s">
        <v>6</v>
      </c>
      <c r="C36" s="28" t="s">
        <v>6</v>
      </c>
      <c r="D36" s="28" t="s">
        <v>6</v>
      </c>
    </row>
    <row r="37" spans="1:4" ht="15" customHeight="1">
      <c r="A37" s="17" t="s">
        <v>5</v>
      </c>
      <c r="B37" s="28">
        <f t="shared" si="0"/>
        <v>11.520361990950226</v>
      </c>
      <c r="C37" s="28">
        <f t="shared" si="0"/>
        <v>19.633189820537961</v>
      </c>
      <c r="D37" s="28">
        <f t="shared" si="0"/>
        <v>5.3472713853198572E-2</v>
      </c>
    </row>
    <row r="38" spans="1:4" s="21" customFormat="1" ht="15" customHeight="1">
      <c r="A38" s="17" t="s">
        <v>14</v>
      </c>
      <c r="B38" s="28">
        <f t="shared" si="0"/>
        <v>14.772975503198627</v>
      </c>
      <c r="C38" s="28">
        <f t="shared" ref="C38:D40" si="1">SUM(C13/C$5)*100</f>
        <v>14.655356153288718</v>
      </c>
      <c r="D38" s="28">
        <f t="shared" si="1"/>
        <v>14.939974995857746</v>
      </c>
    </row>
    <row r="39" spans="1:4" ht="15" customHeight="1">
      <c r="A39" s="19" t="s">
        <v>15</v>
      </c>
      <c r="B39" s="28">
        <f t="shared" si="0"/>
        <v>1.728818848494305</v>
      </c>
      <c r="C39" s="28">
        <f t="shared" si="1"/>
        <v>2.9130610852977532</v>
      </c>
      <c r="D39" s="28">
        <f t="shared" si="1"/>
        <v>5.4978987482866143E-2</v>
      </c>
    </row>
    <row r="40" spans="1:4" ht="15" customHeight="1">
      <c r="A40" s="20" t="s">
        <v>16</v>
      </c>
      <c r="B40" s="28">
        <f t="shared" si="0"/>
        <v>5.2466843501326261</v>
      </c>
      <c r="C40" s="28">
        <f t="shared" si="1"/>
        <v>2.4452235815678418</v>
      </c>
      <c r="D40" s="28">
        <f t="shared" si="1"/>
        <v>9.2063444245281598</v>
      </c>
    </row>
    <row r="41" spans="1:4" ht="15" customHeight="1">
      <c r="A41" s="20" t="s">
        <v>17</v>
      </c>
      <c r="B41" s="28">
        <f t="shared" si="0"/>
        <v>0.15540645966609454</v>
      </c>
      <c r="C41" s="28">
        <f>SUM(C16/C$5)*100</f>
        <v>0.26535657956434633</v>
      </c>
      <c r="D41" s="28" t="s">
        <v>6</v>
      </c>
    </row>
    <row r="42" spans="1:4" ht="15" customHeight="1">
      <c r="A42" s="19" t="s">
        <v>18</v>
      </c>
      <c r="B42" s="28">
        <f t="shared" si="0"/>
        <v>0.25869870494616948</v>
      </c>
      <c r="C42" s="28">
        <f>SUM(C17/C$5)*100</f>
        <v>0.17743723091350866</v>
      </c>
      <c r="D42" s="28">
        <f>SUM(D17/D$5)*100</f>
        <v>0.37355586015755621</v>
      </c>
    </row>
    <row r="43" spans="1:4" ht="15" customHeight="1">
      <c r="A43" s="19" t="s">
        <v>19</v>
      </c>
      <c r="B43" s="28" t="s">
        <v>6</v>
      </c>
      <c r="C43" s="28" t="s">
        <v>6</v>
      </c>
      <c r="D43" s="28" t="s">
        <v>6</v>
      </c>
    </row>
    <row r="44" spans="1:4" ht="15" customHeight="1">
      <c r="A44" s="19" t="s">
        <v>20</v>
      </c>
      <c r="B44" s="28">
        <f t="shared" ref="B44:D51" si="2">SUM(B19/B$5)*100</f>
        <v>0.10610079575596816</v>
      </c>
      <c r="C44" s="28">
        <f t="shared" si="2"/>
        <v>0.1811671426744533</v>
      </c>
      <c r="D44" s="28" t="s">
        <v>6</v>
      </c>
    </row>
    <row r="45" spans="1:4" ht="15" customHeight="1">
      <c r="A45" s="19" t="s">
        <v>21</v>
      </c>
      <c r="B45" s="28">
        <f t="shared" si="2"/>
        <v>0.18817288188484943</v>
      </c>
      <c r="C45" s="28">
        <f t="shared" si="2"/>
        <v>0.32130525597851572</v>
      </c>
      <c r="D45" s="28" t="s">
        <v>6</v>
      </c>
    </row>
    <row r="46" spans="1:4" ht="15" customHeight="1">
      <c r="A46" s="23" t="s">
        <v>22</v>
      </c>
      <c r="B46" s="28">
        <f t="shared" si="2"/>
        <v>9.1028241535340921</v>
      </c>
      <c r="C46" s="28">
        <f t="shared" si="2"/>
        <v>12.498934310925444</v>
      </c>
      <c r="D46" s="28">
        <f t="shared" si="2"/>
        <v>4.3019174863305674</v>
      </c>
    </row>
    <row r="47" spans="1:4" ht="15" customHeight="1">
      <c r="A47" s="23" t="s">
        <v>23</v>
      </c>
      <c r="B47" s="28">
        <f t="shared" si="2"/>
        <v>6.4353253237634576</v>
      </c>
      <c r="C47" s="28">
        <f t="shared" si="2"/>
        <v>2.5294130184577348</v>
      </c>
      <c r="D47" s="28">
        <f t="shared" si="2"/>
        <v>11.956046935486301</v>
      </c>
    </row>
    <row r="48" spans="1:4" ht="15" customHeight="1">
      <c r="A48" s="23" t="s">
        <v>24</v>
      </c>
      <c r="B48" s="28">
        <f t="shared" si="2"/>
        <v>2.5660789514744891</v>
      </c>
      <c r="C48" s="28">
        <f t="shared" si="2"/>
        <v>1.1115137047614987</v>
      </c>
      <c r="D48" s="28">
        <f t="shared" si="2"/>
        <v>4.6220006326349248</v>
      </c>
    </row>
    <row r="49" spans="1:4" ht="15" customHeight="1">
      <c r="A49" s="23" t="s">
        <v>25</v>
      </c>
      <c r="B49" s="28">
        <f t="shared" si="2"/>
        <v>0.42409112185988457</v>
      </c>
      <c r="C49" s="28">
        <f t="shared" si="2"/>
        <v>0.54030436079969313</v>
      </c>
      <c r="D49" s="28">
        <f t="shared" si="2"/>
        <v>0.25983220111765504</v>
      </c>
    </row>
    <row r="50" spans="1:4" ht="15" customHeight="1">
      <c r="A50" s="23" t="s">
        <v>26</v>
      </c>
      <c r="B50" s="28">
        <f t="shared" si="2"/>
        <v>0.87845217662661879</v>
      </c>
      <c r="C50" s="28">
        <f>SUM(C25/C$5)*100</f>
        <v>0.7891427597084274</v>
      </c>
      <c r="D50" s="28">
        <f t="shared" si="2"/>
        <v>1.0046845109882661</v>
      </c>
    </row>
    <row r="51" spans="1:4" ht="15" customHeight="1">
      <c r="A51" s="23" t="s">
        <v>27</v>
      </c>
      <c r="B51" s="28">
        <f t="shared" si="2"/>
        <v>0.3173662037759401</v>
      </c>
      <c r="C51" s="28" t="s">
        <v>6</v>
      </c>
      <c r="D51" s="28">
        <f>SUM(D26/D$5)*100</f>
        <v>0.76594014068595695</v>
      </c>
    </row>
    <row r="52" spans="1:4" ht="15" customHeight="1">
      <c r="A52" s="23" t="s">
        <v>28</v>
      </c>
      <c r="B52" s="24" t="s">
        <v>6</v>
      </c>
      <c r="C52" s="28" t="s">
        <v>6</v>
      </c>
      <c r="D52" s="28" t="s">
        <v>6</v>
      </c>
    </row>
    <row r="53" spans="1:4" ht="15" customHeight="1">
      <c r="A53" s="19" t="s">
        <v>29</v>
      </c>
      <c r="B53" s="29" t="s">
        <v>6</v>
      </c>
      <c r="C53" s="28" t="s">
        <v>6</v>
      </c>
      <c r="D53" s="28" t="s">
        <v>6</v>
      </c>
    </row>
    <row r="54" spans="1:4" ht="6" customHeight="1">
      <c r="A54" s="30"/>
      <c r="B54" s="30"/>
      <c r="C54" s="31"/>
      <c r="D54" s="30"/>
    </row>
  </sheetData>
  <mergeCells count="2">
    <mergeCell ref="B4:D4"/>
    <mergeCell ref="B29:D29"/>
  </mergeCells>
  <phoneticPr fontId="2" type="noConversion"/>
  <pageMargins left="1.1417322834645669" right="0.35433070866141736" top="0.98425196850393704" bottom="0.59055118110236227" header="0.51181102362204722" footer="0.51181102362204722"/>
  <pageSetup paperSize="9" scale="97" orientation="portrait" r:id="rId1"/>
  <headerFooter alignWithMargins="0">
    <oddHeader>&amp;R24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Mr.Robin ThaiSakon</cp:lastModifiedBy>
  <cp:lastPrinted>2015-01-09T08:04:23Z</cp:lastPrinted>
  <dcterms:created xsi:type="dcterms:W3CDTF">2000-11-20T04:06:35Z</dcterms:created>
  <dcterms:modified xsi:type="dcterms:W3CDTF">2015-01-15T06:45:26Z</dcterms:modified>
</cp:coreProperties>
</file>