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Q356\lfsweb356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1" i="1"/>
  <c r="C32" i="1"/>
  <c r="D32" i="1"/>
  <c r="C33" i="1"/>
  <c r="D33" i="1"/>
  <c r="C34" i="1"/>
  <c r="C35" i="1"/>
  <c r="D35" i="1"/>
  <c r="C36" i="1"/>
  <c r="D36" i="1"/>
  <c r="C37" i="1"/>
  <c r="D37" i="1"/>
  <c r="C38" i="1"/>
  <c r="D38" i="1"/>
  <c r="C40" i="1"/>
  <c r="C42" i="1"/>
  <c r="C43" i="1"/>
  <c r="D43" i="1"/>
  <c r="C44" i="1"/>
  <c r="D44" i="1"/>
  <c r="C45" i="1"/>
  <c r="D45" i="1"/>
  <c r="C46" i="1"/>
  <c r="D46" i="1"/>
  <c r="C47" i="1"/>
  <c r="D47" i="1"/>
  <c r="C48" i="1"/>
  <c r="D48" i="1"/>
  <c r="D49" i="1"/>
  <c r="C51" i="1"/>
  <c r="D51" i="1"/>
  <c r="B51" i="1"/>
  <c r="B49" i="1"/>
  <c r="B48" i="1"/>
  <c r="B47" i="1"/>
  <c r="B46" i="1"/>
  <c r="B45" i="1"/>
  <c r="B44" i="1"/>
  <c r="B43" i="1"/>
  <c r="B42" i="1"/>
  <c r="B40" i="1"/>
  <c r="B38" i="1"/>
  <c r="B37" i="1"/>
  <c r="B36" i="1"/>
  <c r="B35" i="1"/>
  <c r="B34" i="1"/>
  <c r="B33" i="1"/>
  <c r="B32" i="1"/>
  <c r="B31" i="1"/>
</calcChain>
</file>

<file path=xl/sharedStrings.xml><?xml version="1.0" encoding="utf-8"?>
<sst xmlns="http://schemas.openxmlformats.org/spreadsheetml/2006/main" count="80" uniqueCount="32">
  <si>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</si>
  <si>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</si>
  <si>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</si>
  <si>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</si>
  <si>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</si>
  <si>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</si>
  <si>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</si>
  <si>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</si>
  <si>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</si>
  <si>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</si>
  <si>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</si>
  <si>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</si>
  <si>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</si>
  <si>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</si>
  <si>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</si>
  <si>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</si>
  <si>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</si>
  <si>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</si>
  <si>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</si>
  <si>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</si>
  <si>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</si>
  <si>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</si>
  <si>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</si>
  <si>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</si>
  <si>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</si>
  <si>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</si>
  <si>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</si>
  <si>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</si>
  <si>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</si>
  <si>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 xml:space="preserve">ตารางที่  4  จำนวนและร้อยละของผู้มีงานทำ  จำแนกตามอุตสาหกรรมและเพศจังหวัดบุรีรัมย์ </t>
  </si>
  <si>
    <t>ไตรมาสที่ 3 (กรกฎาคม-กันยายน) พ.ศ.2556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</si>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</sst>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2" fillId="0" borderId="0" xfId="0" applyFont="1" applyAlignment="1">
      <alignment horizontal="left" indent="5"/>
    </xf>
    <xf numFmtId="187" fontId="2" fillId="0" borderId="0" xfId="0" applyNumberFormat="1" applyFont="1"/>
    <xf numFmtId="188" fontId="5" fillId="0" borderId="0" xfId="1" applyNumberFormat="1" applyFont="1" applyAlignment="1">
      <alignment horizontal="right" vertical="center" indent="1"/>
    </xf>
    <xf numFmtId="188" fontId="6" fillId="0" borderId="0" xfId="1" applyNumberFormat="1" applyFont="1" applyAlignment="1">
      <alignment horizontal="right" vertical="center" indent="1"/>
    </xf>
    <xf numFmtId="188" fontId="6" fillId="0" borderId="0" xfId="1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/>
    </xf>
    <xf numFmtId="187" fontId="3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13" workbookViewId="0">
      <selection activeCell="D50" sqref="D50"/>
    </sheetView>
  </sheetViews>
  <sheetFormatPr defaultRowHeight="21" x14ac:dyDescent="0.35"/>
  <cols>
    <col min="1" max="1" width="36.125" style="1" customWidth="1"/>
    <col min="2" max="4" width="13.25" style="1" customWidth="1"/>
    <col min="5" max="16384" width="9" style="1"/>
  </cols>
  <sheetData>
    <row r="1" spans="1:4" s="3" customFormat="1" ht="18.75" x14ac:dyDescent="0.3">
      <c r="A1" s="2" t="s">
        <v>29</v>
      </c>
    </row>
    <row r="2" spans="1:4" s="3" customFormat="1" ht="15.75" customHeight="1" x14ac:dyDescent="0.3">
      <c r="A2" s="7" t="s">
        <v>30</v>
      </c>
    </row>
    <row r="3" spans="1:4" s="3" customFormat="1" ht="15.75" customHeight="1" x14ac:dyDescent="0.3">
      <c r="A3" s="5" t="s">
        <v>0</v>
      </c>
      <c r="B3" s="5" t="s">
        <v>1</v>
      </c>
      <c r="C3" s="5" t="s">
        <v>2</v>
      </c>
      <c r="D3" s="5" t="s">
        <v>3</v>
      </c>
    </row>
    <row r="4" spans="1:4" s="3" customFormat="1" ht="15.75" customHeight="1" x14ac:dyDescent="0.3">
      <c r="B4" s="14" t="s">
        <v>4</v>
      </c>
      <c r="C4" s="14"/>
      <c r="D4" s="14"/>
    </row>
    <row r="5" spans="1:4" s="3" customFormat="1" ht="15" customHeight="1" x14ac:dyDescent="0.3">
      <c r="A5" s="4" t="s">
        <v>5</v>
      </c>
      <c r="B5" s="9">
        <v>851788.27</v>
      </c>
      <c r="C5" s="9">
        <v>497093.04</v>
      </c>
      <c r="D5" s="9">
        <v>354695.22</v>
      </c>
    </row>
    <row r="6" spans="1:4" s="3" customFormat="1" ht="15" customHeight="1" x14ac:dyDescent="0.3">
      <c r="A6" s="3" t="s">
        <v>6</v>
      </c>
      <c r="B6" s="10">
        <v>439065.39</v>
      </c>
      <c r="C6" s="10">
        <v>281108.86</v>
      </c>
      <c r="D6" s="10">
        <v>157956.51999999999</v>
      </c>
    </row>
    <row r="7" spans="1:4" s="3" customFormat="1" ht="15" customHeight="1" x14ac:dyDescent="0.3">
      <c r="A7" s="3" t="s">
        <v>7</v>
      </c>
      <c r="B7" s="10">
        <v>706.16</v>
      </c>
      <c r="C7" s="11" t="s">
        <v>31</v>
      </c>
      <c r="D7" s="10">
        <v>706.16</v>
      </c>
    </row>
    <row r="8" spans="1:4" s="3" customFormat="1" ht="15" customHeight="1" x14ac:dyDescent="0.3">
      <c r="A8" s="3" t="s">
        <v>8</v>
      </c>
      <c r="B8" s="10">
        <v>56778.63</v>
      </c>
      <c r="C8" s="10">
        <v>21937.17</v>
      </c>
      <c r="D8" s="10">
        <v>34841.46</v>
      </c>
    </row>
    <row r="9" spans="1:4" s="3" customFormat="1" ht="15" customHeight="1" x14ac:dyDescent="0.3">
      <c r="A9" s="3" t="s">
        <v>9</v>
      </c>
      <c r="B9" s="10">
        <v>482.94</v>
      </c>
      <c r="C9" s="10">
        <v>288.97000000000003</v>
      </c>
      <c r="D9" s="10">
        <v>193.97</v>
      </c>
    </row>
    <row r="10" spans="1:4" s="3" customFormat="1" ht="15" customHeight="1" x14ac:dyDescent="0.3">
      <c r="A10" s="3" t="s">
        <v>10</v>
      </c>
      <c r="B10" s="10">
        <v>1593.74</v>
      </c>
      <c r="C10" s="10">
        <v>1593.74</v>
      </c>
      <c r="D10" s="11" t="s">
        <v>31</v>
      </c>
    </row>
    <row r="11" spans="1:4" s="3" customFormat="1" ht="15" customHeight="1" x14ac:dyDescent="0.3">
      <c r="A11" s="3" t="s">
        <v>11</v>
      </c>
      <c r="B11" s="10">
        <v>85345.95</v>
      </c>
      <c r="C11" s="10">
        <v>73583.11</v>
      </c>
      <c r="D11" s="10">
        <v>11762.85</v>
      </c>
    </row>
    <row r="12" spans="1:4" s="3" customFormat="1" ht="15" customHeight="1" x14ac:dyDescent="0.3">
      <c r="A12" s="3" t="s">
        <v>12</v>
      </c>
      <c r="B12" s="10">
        <v>110833.02</v>
      </c>
      <c r="C12" s="10">
        <v>51916.72</v>
      </c>
      <c r="D12" s="10">
        <v>58916.3</v>
      </c>
    </row>
    <row r="13" spans="1:4" s="3" customFormat="1" ht="15" customHeight="1" x14ac:dyDescent="0.3">
      <c r="A13" s="3" t="s">
        <v>13</v>
      </c>
      <c r="B13" s="10">
        <v>5322.91</v>
      </c>
      <c r="C13" s="10">
        <v>2824.15</v>
      </c>
      <c r="D13" s="10">
        <v>2498.77</v>
      </c>
    </row>
    <row r="14" spans="1:4" s="3" customFormat="1" ht="15" customHeight="1" x14ac:dyDescent="0.3">
      <c r="A14" s="3" t="s">
        <v>14</v>
      </c>
      <c r="B14" s="10">
        <v>35298.89</v>
      </c>
      <c r="C14" s="10">
        <v>9647.26</v>
      </c>
      <c r="D14" s="10">
        <v>25651.63</v>
      </c>
    </row>
    <row r="15" spans="1:4" s="3" customFormat="1" ht="15" customHeight="1" x14ac:dyDescent="0.3">
      <c r="A15" s="3" t="s">
        <v>15</v>
      </c>
      <c r="B15" s="11" t="s">
        <v>31</v>
      </c>
      <c r="C15" s="11" t="s">
        <v>31</v>
      </c>
      <c r="D15" s="11" t="s">
        <v>31</v>
      </c>
    </row>
    <row r="16" spans="1:4" s="3" customFormat="1" ht="15" customHeight="1" x14ac:dyDescent="0.3">
      <c r="A16" s="3" t="s">
        <v>16</v>
      </c>
      <c r="B16" s="10">
        <v>4549</v>
      </c>
      <c r="C16" s="10">
        <v>3286.26</v>
      </c>
      <c r="D16" s="10">
        <v>1262.74</v>
      </c>
    </row>
    <row r="17" spans="1:4" s="3" customFormat="1" ht="15" customHeight="1" x14ac:dyDescent="0.3">
      <c r="A17" s="3" t="s">
        <v>17</v>
      </c>
      <c r="B17" s="11" t="s">
        <v>31</v>
      </c>
      <c r="C17" s="11" t="s">
        <v>31</v>
      </c>
      <c r="D17" s="11" t="s">
        <v>31</v>
      </c>
    </row>
    <row r="18" spans="1:4" s="3" customFormat="1" ht="15" customHeight="1" x14ac:dyDescent="0.3">
      <c r="A18" s="3" t="s">
        <v>18</v>
      </c>
      <c r="B18" s="10">
        <v>2320.14</v>
      </c>
      <c r="C18" s="10">
        <v>2320.14</v>
      </c>
      <c r="D18" s="11" t="s">
        <v>31</v>
      </c>
    </row>
    <row r="19" spans="1:4" s="3" customFormat="1" ht="15" customHeight="1" x14ac:dyDescent="0.3">
      <c r="A19" s="3" t="s">
        <v>19</v>
      </c>
      <c r="B19" s="10">
        <v>2005.94</v>
      </c>
      <c r="C19" s="10">
        <v>349.03</v>
      </c>
      <c r="D19" s="10">
        <v>1656.91</v>
      </c>
    </row>
    <row r="20" spans="1:4" s="3" customFormat="1" ht="15" customHeight="1" x14ac:dyDescent="0.3">
      <c r="A20" s="3" t="s">
        <v>20</v>
      </c>
      <c r="B20" s="10">
        <v>28917.91</v>
      </c>
      <c r="C20" s="10">
        <v>18789.14</v>
      </c>
      <c r="D20" s="10">
        <v>10128.780000000001</v>
      </c>
    </row>
    <row r="21" spans="1:4" s="3" customFormat="1" ht="15" customHeight="1" x14ac:dyDescent="0.3">
      <c r="A21" s="3" t="s">
        <v>21</v>
      </c>
      <c r="B21" s="10">
        <v>25060.19</v>
      </c>
      <c r="C21" s="10">
        <v>13503.87</v>
      </c>
      <c r="D21" s="10">
        <v>11556.33</v>
      </c>
    </row>
    <row r="22" spans="1:4" s="3" customFormat="1" ht="15" customHeight="1" x14ac:dyDescent="0.3">
      <c r="A22" s="3" t="s">
        <v>22</v>
      </c>
      <c r="B22" s="10">
        <v>26931.74</v>
      </c>
      <c r="C22" s="10">
        <v>4231.8999999999996</v>
      </c>
      <c r="D22" s="10">
        <v>22699.84</v>
      </c>
    </row>
    <row r="23" spans="1:4" s="3" customFormat="1" ht="15" customHeight="1" x14ac:dyDescent="0.3">
      <c r="A23" s="3" t="s">
        <v>23</v>
      </c>
      <c r="B23" s="10">
        <v>3551.1</v>
      </c>
      <c r="C23" s="10">
        <v>2547.52</v>
      </c>
      <c r="D23" s="10">
        <v>1003.58</v>
      </c>
    </row>
    <row r="24" spans="1:4" s="3" customFormat="1" ht="15" customHeight="1" x14ac:dyDescent="0.3">
      <c r="A24" s="3" t="s">
        <v>24</v>
      </c>
      <c r="B24" s="10">
        <v>9221.18</v>
      </c>
      <c r="C24" s="10">
        <v>4150.62</v>
      </c>
      <c r="D24" s="10">
        <v>5070.5600000000004</v>
      </c>
    </row>
    <row r="25" spans="1:4" s="3" customFormat="1" ht="15" customHeight="1" x14ac:dyDescent="0.3">
      <c r="A25" s="3" t="s">
        <v>25</v>
      </c>
      <c r="B25" s="10">
        <v>4227.7299999999996</v>
      </c>
      <c r="C25" s="11" t="s">
        <v>31</v>
      </c>
      <c r="D25" s="10">
        <v>4227.7299999999996</v>
      </c>
    </row>
    <row r="26" spans="1:4" s="3" customFormat="1" ht="15" customHeight="1" x14ac:dyDescent="0.3">
      <c r="A26" s="3" t="s">
        <v>26</v>
      </c>
      <c r="B26" s="11" t="s">
        <v>31</v>
      </c>
      <c r="C26" s="11" t="s">
        <v>31</v>
      </c>
      <c r="D26" s="11" t="s">
        <v>31</v>
      </c>
    </row>
    <row r="27" spans="1:4" s="3" customFormat="1" ht="15" customHeight="1" x14ac:dyDescent="0.3">
      <c r="A27" s="3" t="s">
        <v>27</v>
      </c>
      <c r="B27" s="10">
        <v>9575.69</v>
      </c>
      <c r="C27" s="10">
        <v>5014.59</v>
      </c>
      <c r="D27" s="10">
        <v>4561.1000000000004</v>
      </c>
    </row>
    <row r="28" spans="1:4" s="3" customFormat="1" ht="15.75" customHeight="1" x14ac:dyDescent="0.3">
      <c r="B28" s="14" t="s">
        <v>28</v>
      </c>
      <c r="C28" s="14"/>
      <c r="D28" s="14"/>
    </row>
    <row r="29" spans="1:4" s="3" customFormat="1" ht="15.75" customHeight="1" x14ac:dyDescent="0.3">
      <c r="A29" s="4" t="s">
        <v>5</v>
      </c>
      <c r="B29" s="8">
        <v>100</v>
      </c>
      <c r="C29" s="8">
        <v>100</v>
      </c>
      <c r="D29" s="8">
        <v>100</v>
      </c>
    </row>
    <row r="30" spans="1:4" s="3" customFormat="1" ht="15" customHeight="1" x14ac:dyDescent="0.3">
      <c r="A30" s="3" t="s">
        <v>6</v>
      </c>
      <c r="B30" s="12">
        <v>51.6</v>
      </c>
      <c r="C30" s="12">
        <v>56.5</v>
      </c>
      <c r="D30" s="12">
        <f t="shared" ref="C30:D30" si="0">D6*100/D5</f>
        <v>44.533027538403253</v>
      </c>
    </row>
    <row r="31" spans="1:4" s="3" customFormat="1" ht="15" customHeight="1" x14ac:dyDescent="0.3">
      <c r="A31" s="3" t="s">
        <v>7</v>
      </c>
      <c r="B31" s="12">
        <f>B7*100/B5</f>
        <v>8.2903231339403152E-2</v>
      </c>
      <c r="C31" s="12" t="s">
        <v>31</v>
      </c>
      <c r="D31" s="12">
        <f t="shared" ref="D31" si="1">D7*100/D5</f>
        <v>0.19908923497756753</v>
      </c>
    </row>
    <row r="32" spans="1:4" s="3" customFormat="1" ht="15" customHeight="1" x14ac:dyDescent="0.3">
      <c r="A32" s="3" t="s">
        <v>8</v>
      </c>
      <c r="B32" s="12">
        <f>B8*100/B5</f>
        <v>6.6658149683136632</v>
      </c>
      <c r="C32" s="12">
        <f t="shared" ref="C32:D32" si="2">C8*100/C5</f>
        <v>4.4130913601204318</v>
      </c>
      <c r="D32" s="12">
        <f t="shared" si="2"/>
        <v>9.822929105162455</v>
      </c>
    </row>
    <row r="33" spans="1:4" s="3" customFormat="1" ht="15" customHeight="1" x14ac:dyDescent="0.3">
      <c r="A33" s="3" t="s">
        <v>9</v>
      </c>
      <c r="B33" s="12">
        <f>B9*100/B5</f>
        <v>5.6697188375228504E-2</v>
      </c>
      <c r="C33" s="12">
        <f t="shared" ref="C33:D33" si="3">C9*100/C5</f>
        <v>5.8131974650057469E-2</v>
      </c>
      <c r="D33" s="12">
        <f t="shared" si="3"/>
        <v>5.4686386808370298E-2</v>
      </c>
    </row>
    <row r="34" spans="1:4" s="3" customFormat="1" ht="15" customHeight="1" x14ac:dyDescent="0.3">
      <c r="A34" s="3" t="s">
        <v>10</v>
      </c>
      <c r="B34" s="12">
        <f>B10*100/B5</f>
        <v>0.18710518284080149</v>
      </c>
      <c r="C34" s="12">
        <f t="shared" ref="C34" si="4">C10*100/C5</f>
        <v>0.32061201259225036</v>
      </c>
      <c r="D34" s="12" t="s">
        <v>31</v>
      </c>
    </row>
    <row r="35" spans="1:4" s="3" customFormat="1" ht="15" customHeight="1" x14ac:dyDescent="0.3">
      <c r="A35" s="3" t="s">
        <v>11</v>
      </c>
      <c r="B35" s="12">
        <f>B11*100/B5</f>
        <v>10.019620251403555</v>
      </c>
      <c r="C35" s="12">
        <f t="shared" ref="C35:D35" si="5">C11*100/C5</f>
        <v>14.802683618342353</v>
      </c>
      <c r="D35" s="12">
        <f t="shared" si="5"/>
        <v>3.3163260559304972</v>
      </c>
    </row>
    <row r="36" spans="1:4" s="3" customFormat="1" ht="15" customHeight="1" x14ac:dyDescent="0.3">
      <c r="A36" s="3" t="s">
        <v>12</v>
      </c>
      <c r="B36" s="12">
        <f>B12*100/B5</f>
        <v>13.011803978000307</v>
      </c>
      <c r="C36" s="12">
        <f t="shared" ref="C36:D36" si="6">C12*100/C5</f>
        <v>10.444064958141437</v>
      </c>
      <c r="D36" s="12">
        <f t="shared" si="6"/>
        <v>16.61040145959678</v>
      </c>
    </row>
    <row r="37" spans="1:4" s="3" customFormat="1" ht="15" customHeight="1" x14ac:dyDescent="0.3">
      <c r="A37" s="3" t="s">
        <v>13</v>
      </c>
      <c r="B37" s="12">
        <f>B13*100/B5</f>
        <v>0.62490999083610299</v>
      </c>
      <c r="C37" s="12">
        <f t="shared" ref="C37:D37" si="7">C13*100/C5</f>
        <v>0.5681330802780904</v>
      </c>
      <c r="D37" s="12">
        <f t="shared" si="7"/>
        <v>0.70448369729933213</v>
      </c>
    </row>
    <row r="38" spans="1:4" s="3" customFormat="1" ht="15" customHeight="1" x14ac:dyDescent="0.3">
      <c r="A38" s="3" t="s">
        <v>14</v>
      </c>
      <c r="B38" s="12">
        <f>B14*100/B5</f>
        <v>4.1440920523594436</v>
      </c>
      <c r="C38" s="12">
        <f t="shared" ref="C38:D38" si="8">C14*100/C5</f>
        <v>1.940735279657104</v>
      </c>
      <c r="D38" s="12">
        <f t="shared" si="8"/>
        <v>7.2320202116058967</v>
      </c>
    </row>
    <row r="39" spans="1:4" s="3" customFormat="1" ht="15" customHeight="1" x14ac:dyDescent="0.3">
      <c r="A39" s="3" t="s">
        <v>15</v>
      </c>
      <c r="B39" s="12" t="s">
        <v>31</v>
      </c>
      <c r="C39" s="12" t="s">
        <v>31</v>
      </c>
      <c r="D39" s="12" t="s">
        <v>31</v>
      </c>
    </row>
    <row r="40" spans="1:4" s="3" customFormat="1" ht="15" customHeight="1" x14ac:dyDescent="0.3">
      <c r="A40" s="3" t="s">
        <v>16</v>
      </c>
      <c r="B40" s="12">
        <f>B16*100/B5</f>
        <v>0.53405290495488977</v>
      </c>
      <c r="C40" s="12">
        <f t="shared" ref="C40" si="9">C16*100/C5</f>
        <v>0.66109555667888653</v>
      </c>
      <c r="D40" s="12">
        <v>0.3</v>
      </c>
    </row>
    <row r="41" spans="1:4" s="3" customFormat="1" ht="15" customHeight="1" x14ac:dyDescent="0.3">
      <c r="A41" s="3" t="s">
        <v>17</v>
      </c>
      <c r="B41" s="12" t="s">
        <v>31</v>
      </c>
      <c r="C41" s="12" t="s">
        <v>31</v>
      </c>
      <c r="D41" s="12" t="s">
        <v>31</v>
      </c>
    </row>
    <row r="42" spans="1:4" s="3" customFormat="1" ht="15" customHeight="1" x14ac:dyDescent="0.3">
      <c r="A42" s="3" t="s">
        <v>18</v>
      </c>
      <c r="B42" s="12">
        <f>B18*100/B5</f>
        <v>0.27238459153704947</v>
      </c>
      <c r="C42" s="12">
        <f t="shared" ref="C42" si="10">C18*100/C5</f>
        <v>0.4667415983132655</v>
      </c>
      <c r="D42" s="12" t="s">
        <v>31</v>
      </c>
    </row>
    <row r="43" spans="1:4" s="3" customFormat="1" ht="15" customHeight="1" x14ac:dyDescent="0.3">
      <c r="A43" s="3" t="s">
        <v>19</v>
      </c>
      <c r="B43" s="12">
        <f>B19*100/B5</f>
        <v>0.23549749047377699</v>
      </c>
      <c r="C43" s="12">
        <f t="shared" ref="C43:D43" si="11">C19*100/C5</f>
        <v>7.0214219857111668E-2</v>
      </c>
      <c r="D43" s="12">
        <f t="shared" si="11"/>
        <v>0.46713626419888044</v>
      </c>
    </row>
    <row r="44" spans="1:4" s="3" customFormat="1" ht="15" customHeight="1" x14ac:dyDescent="0.3">
      <c r="A44" s="3" t="s">
        <v>20</v>
      </c>
      <c r="B44" s="12">
        <f>B20*100/B5</f>
        <v>3.39496457259267</v>
      </c>
      <c r="C44" s="12">
        <f t="shared" ref="C44:D44" si="12">C20*100/C5</f>
        <v>3.7798034750194853</v>
      </c>
      <c r="D44" s="12">
        <f t="shared" si="12"/>
        <v>2.8556291229410991</v>
      </c>
    </row>
    <row r="45" spans="1:4" s="3" customFormat="1" ht="15" customHeight="1" x14ac:dyDescent="0.3">
      <c r="A45" s="3" t="s">
        <v>21</v>
      </c>
      <c r="B45" s="12">
        <f>B21*100/B5</f>
        <v>2.9420679859796612</v>
      </c>
      <c r="C45" s="12">
        <f t="shared" ref="C45:D45" si="13">C21*100/C5</f>
        <v>2.7165679084945547</v>
      </c>
      <c r="D45" s="12">
        <f t="shared" si="13"/>
        <v>3.2581014201431868</v>
      </c>
    </row>
    <row r="46" spans="1:4" s="3" customFormat="1" ht="15" customHeight="1" x14ac:dyDescent="0.3">
      <c r="A46" s="3" t="s">
        <v>22</v>
      </c>
      <c r="B46" s="12">
        <f>B22*100/B5</f>
        <v>3.1617880814442301</v>
      </c>
      <c r="C46" s="12">
        <f t="shared" ref="C46:D46" si="14">C22*100/C5</f>
        <v>0.85132956196691056</v>
      </c>
      <c r="D46" s="12">
        <f t="shared" si="14"/>
        <v>6.3998155937934547</v>
      </c>
    </row>
    <row r="47" spans="1:4" s="3" customFormat="1" ht="15" customHeight="1" x14ac:dyDescent="0.3">
      <c r="A47" s="3" t="s">
        <v>23</v>
      </c>
      <c r="B47" s="12">
        <f>B23*100/B5</f>
        <v>0.41689937805788285</v>
      </c>
      <c r="C47" s="12">
        <f t="shared" ref="C47:D47" si="15">C23*100/C5</f>
        <v>0.51248353829295223</v>
      </c>
      <c r="D47" s="12">
        <f t="shared" si="15"/>
        <v>0.28294150679560892</v>
      </c>
    </row>
    <row r="48" spans="1:4" s="3" customFormat="1" ht="15" customHeight="1" x14ac:dyDescent="0.3">
      <c r="A48" s="3" t="s">
        <v>24</v>
      </c>
      <c r="B48" s="12">
        <f>B24*100/B5</f>
        <v>1.0825671501674941</v>
      </c>
      <c r="C48" s="12">
        <f t="shared" ref="C48:D48" si="16">C24*100/C5</f>
        <v>0.83497849819019798</v>
      </c>
      <c r="D48" s="12">
        <f t="shared" si="16"/>
        <v>1.4295540830801161</v>
      </c>
    </row>
    <row r="49" spans="1:4" s="3" customFormat="1" ht="15" customHeight="1" x14ac:dyDescent="0.3">
      <c r="A49" s="3" t="s">
        <v>25</v>
      </c>
      <c r="B49" s="12">
        <f>B25*100/B5</f>
        <v>0.4963357854176601</v>
      </c>
      <c r="C49" s="12" t="s">
        <v>31</v>
      </c>
      <c r="D49" s="12">
        <f t="shared" ref="D49" si="17">D25*100/D5</f>
        <v>1.1919331757557938</v>
      </c>
    </row>
    <row r="50" spans="1:4" s="3" customFormat="1" ht="15" customHeight="1" x14ac:dyDescent="0.3">
      <c r="A50" s="3" t="s">
        <v>26</v>
      </c>
      <c r="B50" s="12" t="s">
        <v>31</v>
      </c>
      <c r="C50" s="12" t="s">
        <v>31</v>
      </c>
      <c r="D50" s="12" t="s">
        <v>31</v>
      </c>
    </row>
    <row r="51" spans="1:4" s="3" customFormat="1" ht="15" customHeight="1" x14ac:dyDescent="0.3">
      <c r="A51" s="6" t="s">
        <v>27</v>
      </c>
      <c r="B51" s="13">
        <f>B27*100/B5</f>
        <v>1.1241866479330598</v>
      </c>
      <c r="C51" s="13">
        <f t="shared" ref="C51:D51" si="18">C27*100/C5</f>
        <v>1.0087829835638014</v>
      </c>
      <c r="D51" s="13">
        <f t="shared" si="18"/>
        <v>1.2859209097884097</v>
      </c>
    </row>
    <row r="52" spans="1:4" ht="10.5" customHeight="1" x14ac:dyDescent="0.35"/>
  </sheetData>
  <mergeCells count="2">
    <mergeCell ref="B4:D4"/>
    <mergeCell ref="B28:D28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2014-05-31T14:20:12Z</cp:lastPrinted>
  <dcterms:created xsi:type="dcterms:W3CDTF">2014-05-20T08:08:45Z</dcterms:created>
  <dcterms:modified xsi:type="dcterms:W3CDTF">2014-06-06T08:15:17Z</dcterms:modified>
</cp:coreProperties>
</file>