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4" sheetId="4" r:id="rId1"/>
  </sheets>
  <calcPr calcId="124519"/>
</workbook>
</file>

<file path=xl/calcChain.xml><?xml version="1.0" encoding="utf-8"?>
<calcChain xmlns="http://schemas.openxmlformats.org/spreadsheetml/2006/main">
  <c r="C7" i="4"/>
  <c r="D7"/>
  <c r="B7"/>
  <c r="B37" l="1"/>
  <c r="B34"/>
  <c r="D35"/>
  <c r="D42"/>
  <c r="B36"/>
  <c r="C35"/>
  <c r="C34"/>
  <c r="C36"/>
  <c r="C37"/>
  <c r="B35"/>
  <c r="C52" l="1"/>
  <c r="D52"/>
  <c r="C51"/>
  <c r="D51"/>
  <c r="C50"/>
  <c r="D50"/>
  <c r="C49"/>
  <c r="D49"/>
  <c r="C48"/>
  <c r="D48"/>
  <c r="C47"/>
  <c r="D47"/>
  <c r="C46"/>
  <c r="D46"/>
  <c r="C45"/>
  <c r="D45"/>
  <c r="C44"/>
  <c r="D44"/>
  <c r="C43"/>
  <c r="D43"/>
  <c r="C42"/>
  <c r="C41"/>
  <c r="D41"/>
  <c r="C40"/>
  <c r="D40"/>
  <c r="C39"/>
  <c r="D39"/>
  <c r="C38"/>
  <c r="D38"/>
  <c r="C33"/>
  <c r="D33"/>
  <c r="B52"/>
  <c r="B51"/>
  <c r="B50"/>
  <c r="B49"/>
  <c r="B48"/>
  <c r="B47"/>
  <c r="B46"/>
  <c r="B45"/>
  <c r="B44"/>
  <c r="B43"/>
  <c r="B42"/>
  <c r="B41"/>
  <c r="B40"/>
  <c r="B39"/>
  <c r="B38"/>
  <c r="B33"/>
  <c r="C32"/>
  <c r="D32"/>
  <c r="B32"/>
  <c r="B56" l="1"/>
  <c r="D56"/>
  <c r="C56"/>
</calcChain>
</file>

<file path=xl/sharedStrings.xml><?xml version="1.0" encoding="utf-8"?>
<sst xmlns="http://schemas.openxmlformats.org/spreadsheetml/2006/main" count="72" uniqueCount="35">
  <si>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</si>
  <si>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</si>
  <si>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</si>
  <si>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</si>
  <si>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</si>
  <si>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</si>
  <si>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</si>
  <si>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</si>
  <si>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</si>
  <si>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</si>
  <si>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</si>
  <si>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</si>
  <si>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</si>
  <si>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</si>
  <si>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</si>
  <si>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</si>
  <si>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</si>
  <si>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</si>
  <si>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</si>
  <si>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</si>
  <si>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</si>
  <si>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</si>
  <si>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</si>
  <si>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</si>
  <si>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</si>
  <si>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</si>
  <si>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</si>
  <si>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</si>
  <si>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</si>
  <si>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</si>
  <si>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</si>
  <si>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</si>
  <si>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4 พ.ศ.2557</t>
  </si>
  <si>
    <t xml:space="preserve"> --</t>
  </si>
  <si>
    <t xml:space="preserve">  หมายเหตุ :  -- มีจำนวนเล็กน้อย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</si>
</sst>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14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5" fillId="0" borderId="0" xfId="0" applyFont="1"/>
    <xf numFmtId="166" fontId="8" fillId="0" borderId="0" xfId="0" applyNumberFormat="1" applyFont="1"/>
    <xf numFmtId="0" fontId="3" fillId="0" borderId="0" xfId="1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3" fontId="11" fillId="0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1" quotePrefix="1" applyFont="1" applyBorder="1" applyAlignment="1" applyProtection="1">
      <alignment horizontal="left" vertical="center"/>
    </xf>
    <xf numFmtId="3" fontId="13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0" xfId="1" applyFont="1" applyBorder="1" applyAlignment="1" applyProtection="1">
      <alignment horizontal="left" vertical="center"/>
    </xf>
    <xf numFmtId="0" fontId="13" fillId="0" borderId="0" xfId="1" applyFont="1" applyBorder="1"/>
    <xf numFmtId="0" fontId="13" fillId="2" borderId="0" xfId="1" applyFont="1" applyFill="1" applyBorder="1"/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2" xfId="1" applyFont="1" applyBorder="1"/>
    <xf numFmtId="166" fontId="12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I48" sqref="I48"/>
    </sheetView>
  </sheetViews>
  <sheetFormatPr defaultColWidth="9.140625" defaultRowHeight="21"/>
  <cols>
    <col min="1" max="1" width="32.140625" style="1" customWidth="1"/>
    <col min="2" max="4" width="15.42578125" style="1" customWidth="1"/>
    <col min="5" max="6" width="9.140625" style="1"/>
    <col min="7" max="9" width="10.28515625" style="1" bestFit="1" customWidth="1"/>
    <col min="10" max="16384" width="9.140625" style="1"/>
  </cols>
  <sheetData>
    <row r="1" spans="1:7">
      <c r="A1" s="8" t="s">
        <v>31</v>
      </c>
      <c r="B1" s="5"/>
      <c r="C1" s="5"/>
      <c r="D1" s="5"/>
    </row>
    <row r="2" spans="1:7">
      <c r="A2" s="11" t="s">
        <v>32</v>
      </c>
      <c r="B2" s="8"/>
      <c r="C2" s="8"/>
      <c r="D2" s="8"/>
    </row>
    <row r="3" spans="1:7" ht="6.75" customHeight="1">
      <c r="A3" s="8"/>
      <c r="B3" s="8"/>
      <c r="C3" s="8"/>
      <c r="D3" s="8"/>
    </row>
    <row r="4" spans="1:7">
      <c r="A4" s="6" t="s">
        <v>8</v>
      </c>
      <c r="B4" s="7" t="s">
        <v>0</v>
      </c>
      <c r="C4" s="7" t="s">
        <v>1</v>
      </c>
      <c r="D4" s="7" t="s">
        <v>2</v>
      </c>
    </row>
    <row r="5" spans="1:7" ht="15.75" customHeight="1">
      <c r="B5" s="27" t="s">
        <v>3</v>
      </c>
      <c r="C5" s="27"/>
      <c r="D5" s="27"/>
    </row>
    <row r="6" spans="1:7" ht="5.25" customHeight="1">
      <c r="B6" s="9"/>
      <c r="C6" s="9"/>
      <c r="D6" s="9"/>
    </row>
    <row r="7" spans="1:7" s="15" customFormat="1" ht="15" customHeight="1">
      <c r="A7" s="13" t="s">
        <v>6</v>
      </c>
      <c r="B7" s="14">
        <f>SUM(B8:B29)</f>
        <v>328602.13000000006</v>
      </c>
      <c r="C7" s="14">
        <f t="shared" ref="C7:D7" si="0">SUM(C8:C29)</f>
        <v>182793.24000000002</v>
      </c>
      <c r="D7" s="14">
        <f t="shared" si="0"/>
        <v>145808.84</v>
      </c>
    </row>
    <row r="8" spans="1:7" s="15" customFormat="1" ht="15" customHeight="1">
      <c r="A8" s="16" t="s">
        <v>9</v>
      </c>
      <c r="B8" s="17">
        <v>14462.74</v>
      </c>
      <c r="C8" s="17">
        <v>10985.32</v>
      </c>
      <c r="D8" s="17">
        <v>3477.42</v>
      </c>
      <c r="G8" s="18"/>
    </row>
    <row r="9" spans="1:7" s="15" customFormat="1" ht="15" customHeight="1">
      <c r="A9" s="19" t="s">
        <v>10</v>
      </c>
      <c r="B9" s="17">
        <v>268.08999999999997</v>
      </c>
      <c r="C9" s="17">
        <v>268.08999999999997</v>
      </c>
      <c r="D9" s="17" t="s">
        <v>5</v>
      </c>
    </row>
    <row r="10" spans="1:7" s="15" customFormat="1" ht="15" customHeight="1">
      <c r="A10" s="19" t="s">
        <v>11</v>
      </c>
      <c r="B10" s="17">
        <v>18085.88</v>
      </c>
      <c r="C10" s="17">
        <v>10635.17</v>
      </c>
      <c r="D10" s="17">
        <v>7450.7</v>
      </c>
    </row>
    <row r="11" spans="1:7" s="15" customFormat="1" ht="15" customHeight="1">
      <c r="A11" s="16" t="s">
        <v>12</v>
      </c>
      <c r="B11" s="17">
        <v>2634.44</v>
      </c>
      <c r="C11" s="17">
        <v>2565.67</v>
      </c>
      <c r="D11" s="17">
        <v>68.760000000000005</v>
      </c>
    </row>
    <row r="12" spans="1:7" s="15" customFormat="1" ht="15" customHeight="1">
      <c r="A12" s="19" t="s">
        <v>13</v>
      </c>
      <c r="B12" s="17">
        <v>528.22</v>
      </c>
      <c r="C12" s="17">
        <v>528.22</v>
      </c>
      <c r="D12" s="17" t="s">
        <v>5</v>
      </c>
    </row>
    <row r="13" spans="1:7" s="15" customFormat="1" ht="15" customHeight="1">
      <c r="A13" s="16" t="s">
        <v>14</v>
      </c>
      <c r="B13" s="17">
        <v>20781.439999999999</v>
      </c>
      <c r="C13" s="17">
        <v>17356.73</v>
      </c>
      <c r="D13" s="17">
        <v>3424.71</v>
      </c>
    </row>
    <row r="14" spans="1:7" s="15" customFormat="1" ht="15" customHeight="1">
      <c r="A14" s="19" t="s">
        <v>15</v>
      </c>
      <c r="B14" s="17">
        <v>64560.58</v>
      </c>
      <c r="C14" s="17">
        <v>36653.69</v>
      </c>
      <c r="D14" s="17">
        <v>27906.89</v>
      </c>
    </row>
    <row r="15" spans="1:7" s="15" customFormat="1" ht="15" customHeight="1">
      <c r="A15" s="20" t="s">
        <v>16</v>
      </c>
      <c r="B15" s="17">
        <v>22341.29</v>
      </c>
      <c r="C15" s="17">
        <v>20349.53</v>
      </c>
      <c r="D15" s="17">
        <v>1991.75</v>
      </c>
    </row>
    <row r="16" spans="1:7" s="15" customFormat="1" ht="15" customHeight="1">
      <c r="A16" s="20" t="s">
        <v>17</v>
      </c>
      <c r="B16" s="17">
        <v>102583.64</v>
      </c>
      <c r="C16" s="17">
        <v>46755.35</v>
      </c>
      <c r="D16" s="17">
        <v>55828.28</v>
      </c>
    </row>
    <row r="17" spans="1:4" s="15" customFormat="1" ht="15" customHeight="1">
      <c r="A17" s="20" t="s">
        <v>18</v>
      </c>
      <c r="B17" s="17">
        <v>1593.61</v>
      </c>
      <c r="C17" s="17">
        <v>898.39</v>
      </c>
      <c r="D17" s="17">
        <v>695.22</v>
      </c>
    </row>
    <row r="18" spans="1:4" s="15" customFormat="1" ht="15" customHeight="1">
      <c r="A18" s="20" t="s">
        <v>19</v>
      </c>
      <c r="B18" s="17">
        <v>5037.41</v>
      </c>
      <c r="C18" s="17">
        <v>1868.57</v>
      </c>
      <c r="D18" s="17">
        <v>3168.84</v>
      </c>
    </row>
    <row r="19" spans="1:4" s="15" customFormat="1" ht="15" customHeight="1">
      <c r="A19" s="20" t="s">
        <v>20</v>
      </c>
      <c r="B19" s="17">
        <v>3489.82</v>
      </c>
      <c r="C19" s="17">
        <v>565.66</v>
      </c>
      <c r="D19" s="17">
        <v>2924.16</v>
      </c>
    </row>
    <row r="20" spans="1:4" s="15" customFormat="1" ht="15" customHeight="1">
      <c r="A20" s="20" t="s">
        <v>21</v>
      </c>
      <c r="B20" s="17">
        <v>3749.98</v>
      </c>
      <c r="C20" s="17">
        <v>3094.84</v>
      </c>
      <c r="D20" s="17">
        <v>655.14</v>
      </c>
    </row>
    <row r="21" spans="1:4" s="15" customFormat="1" ht="15" customHeight="1">
      <c r="A21" s="21" t="s">
        <v>22</v>
      </c>
      <c r="B21" s="17">
        <v>22487.759999999998</v>
      </c>
      <c r="C21" s="17">
        <v>13563.31</v>
      </c>
      <c r="D21" s="17">
        <v>8924.4500000000007</v>
      </c>
    </row>
    <row r="22" spans="1:4" s="15" customFormat="1" ht="15" customHeight="1">
      <c r="A22" s="20" t="s">
        <v>23</v>
      </c>
      <c r="B22" s="17">
        <v>10290.76</v>
      </c>
      <c r="C22" s="17">
        <v>6799.32</v>
      </c>
      <c r="D22" s="17">
        <v>3491.44</v>
      </c>
    </row>
    <row r="23" spans="1:4" s="15" customFormat="1" ht="15" customHeight="1">
      <c r="A23" s="20" t="s">
        <v>24</v>
      </c>
      <c r="B23" s="17">
        <v>6399.63</v>
      </c>
      <c r="C23" s="17">
        <v>2360.46</v>
      </c>
      <c r="D23" s="17">
        <v>4039.16</v>
      </c>
    </row>
    <row r="24" spans="1:4" s="15" customFormat="1" ht="15" customHeight="1">
      <c r="A24" s="20" t="s">
        <v>25</v>
      </c>
      <c r="B24" s="17">
        <v>4526.6499999999996</v>
      </c>
      <c r="C24" s="17">
        <v>744.39</v>
      </c>
      <c r="D24" s="17">
        <v>3782.26</v>
      </c>
    </row>
    <row r="25" spans="1:4" s="15" customFormat="1" ht="15" customHeight="1">
      <c r="A25" s="20" t="s">
        <v>26</v>
      </c>
      <c r="B25" s="17">
        <v>4374.9399999999996</v>
      </c>
      <c r="C25" s="17">
        <v>1167.8399999999999</v>
      </c>
      <c r="D25" s="17">
        <v>3207.1</v>
      </c>
    </row>
    <row r="26" spans="1:4" s="15" customFormat="1" ht="15" customHeight="1">
      <c r="A26" s="20" t="s">
        <v>27</v>
      </c>
      <c r="B26" s="17">
        <v>16649.099999999999</v>
      </c>
      <c r="C26" s="17">
        <v>4839.3500000000004</v>
      </c>
      <c r="D26" s="17">
        <v>11809.75</v>
      </c>
    </row>
    <row r="27" spans="1:4" s="15" customFormat="1" ht="15" customHeight="1">
      <c r="A27" s="20" t="s">
        <v>28</v>
      </c>
      <c r="B27" s="17">
        <v>3756.15</v>
      </c>
      <c r="C27" s="17">
        <v>793.34</v>
      </c>
      <c r="D27" s="17">
        <v>2962.81</v>
      </c>
    </row>
    <row r="28" spans="1:4" s="15" customFormat="1" ht="15" customHeight="1">
      <c r="A28" s="20" t="s">
        <v>29</v>
      </c>
      <c r="B28" s="17" t="s">
        <v>5</v>
      </c>
      <c r="C28" s="17" t="s">
        <v>5</v>
      </c>
      <c r="D28" s="17" t="s">
        <v>5</v>
      </c>
    </row>
    <row r="29" spans="1:4" s="15" customFormat="1" ht="15" customHeight="1">
      <c r="A29" s="20" t="s">
        <v>30</v>
      </c>
      <c r="B29" s="17" t="s">
        <v>5</v>
      </c>
      <c r="C29" s="17" t="s">
        <v>5</v>
      </c>
      <c r="D29" s="17" t="s">
        <v>5</v>
      </c>
    </row>
    <row r="30" spans="1:4" ht="15.75" customHeight="1">
      <c r="A30" s="4"/>
      <c r="B30" s="28" t="s">
        <v>4</v>
      </c>
      <c r="C30" s="28"/>
      <c r="D30" s="28"/>
    </row>
    <row r="31" spans="1:4" ht="5.25" customHeight="1"/>
    <row r="32" spans="1:4" ht="14.25" customHeight="1">
      <c r="A32" s="2" t="s">
        <v>6</v>
      </c>
      <c r="B32" s="10">
        <f>B7/B7*100</f>
        <v>100</v>
      </c>
      <c r="C32" s="10">
        <f t="shared" ref="C32:D32" si="1">C7/C7*100</f>
        <v>100</v>
      </c>
      <c r="D32" s="10">
        <f t="shared" si="1"/>
        <v>100</v>
      </c>
    </row>
    <row r="33" spans="1:9" s="15" customFormat="1" ht="14.25" customHeight="1">
      <c r="A33" s="16" t="s">
        <v>9</v>
      </c>
      <c r="B33" s="22">
        <f>B8/B7*100</f>
        <v>4.4012922253425426</v>
      </c>
      <c r="C33" s="22">
        <f t="shared" ref="C33:D33" si="2">C8/C7*100</f>
        <v>6.0096970763251409</v>
      </c>
      <c r="D33" s="22">
        <f t="shared" si="2"/>
        <v>2.3849171284813733</v>
      </c>
      <c r="G33" s="22"/>
      <c r="H33" s="22"/>
      <c r="I33" s="22"/>
    </row>
    <row r="34" spans="1:9" s="15" customFormat="1" ht="14.25" customHeight="1">
      <c r="A34" s="19" t="s">
        <v>10</v>
      </c>
      <c r="B34" s="23">
        <f>B9/B7*100</f>
        <v>8.1584985465553705E-2</v>
      </c>
      <c r="C34" s="23">
        <f t="shared" ref="C34" si="3">C9/C7*100</f>
        <v>0.14666297287580218</v>
      </c>
      <c r="D34" s="23" t="s">
        <v>7</v>
      </c>
    </row>
    <row r="35" spans="1:9" s="15" customFormat="1" ht="12.75" customHeight="1">
      <c r="A35" s="19" t="s">
        <v>11</v>
      </c>
      <c r="B35" s="22">
        <f>B10/B7*100</f>
        <v>5.5038839827362036</v>
      </c>
      <c r="C35" s="22">
        <f t="shared" ref="C35:D35" si="4">C10/C7*100</f>
        <v>5.8181418525105189</v>
      </c>
      <c r="D35" s="22">
        <f t="shared" si="4"/>
        <v>5.1099096597984044</v>
      </c>
    </row>
    <row r="36" spans="1:9" s="15" customFormat="1" ht="14.25" customHeight="1">
      <c r="A36" s="16" t="s">
        <v>12</v>
      </c>
      <c r="B36" s="23">
        <f>B11/B7*100</f>
        <v>0.80171117576139861</v>
      </c>
      <c r="C36" s="23">
        <f t="shared" ref="C36" si="5">C11/C7*100</f>
        <v>1.4035912925445162</v>
      </c>
      <c r="D36" s="23" t="s">
        <v>33</v>
      </c>
    </row>
    <row r="37" spans="1:9" s="15" customFormat="1" ht="14.25" customHeight="1">
      <c r="A37" s="19" t="s">
        <v>13</v>
      </c>
      <c r="B37" s="23">
        <f>B12/B7*100</f>
        <v>0.16074758858075569</v>
      </c>
      <c r="C37" s="23">
        <f t="shared" ref="C37" si="6">C12/C7*100</f>
        <v>0.28897129893862594</v>
      </c>
      <c r="D37" s="23" t="s">
        <v>7</v>
      </c>
    </row>
    <row r="38" spans="1:9" s="15" customFormat="1" ht="14.25" customHeight="1">
      <c r="A38" s="16" t="s">
        <v>14</v>
      </c>
      <c r="B38" s="22">
        <f>B13/B7*100</f>
        <v>6.3241951596601025</v>
      </c>
      <c r="C38" s="22">
        <f t="shared" ref="C38:D38" si="7">C13/C7*100</f>
        <v>9.4952800223903235</v>
      </c>
      <c r="D38" s="22">
        <f t="shared" si="7"/>
        <v>2.3487670569219259</v>
      </c>
    </row>
    <row r="39" spans="1:9" s="15" customFormat="1" ht="14.25" customHeight="1">
      <c r="A39" s="19" t="s">
        <v>15</v>
      </c>
      <c r="B39" s="22">
        <f>B14/B7*100</f>
        <v>19.647036371918826</v>
      </c>
      <c r="C39" s="22">
        <f t="shared" ref="C39:D39" si="8">C14/C7*100</f>
        <v>20.051994264120488</v>
      </c>
      <c r="D39" s="22">
        <f t="shared" si="8"/>
        <v>19.139367681685144</v>
      </c>
    </row>
    <row r="40" spans="1:9" s="15" customFormat="1" ht="14.25" customHeight="1">
      <c r="A40" s="20" t="s">
        <v>16</v>
      </c>
      <c r="B40" s="22">
        <f>B15/B7*100</f>
        <v>6.7988877613179195</v>
      </c>
      <c r="C40" s="22">
        <f t="shared" ref="C40:D40" si="9">C15/C7*100</f>
        <v>11.132539693481004</v>
      </c>
      <c r="D40" s="22">
        <f t="shared" si="9"/>
        <v>1.3660008542691926</v>
      </c>
    </row>
    <row r="41" spans="1:9" s="15" customFormat="1" ht="14.25" customHeight="1">
      <c r="A41" s="20" t="s">
        <v>17</v>
      </c>
      <c r="B41" s="22">
        <f>B16/B7*100</f>
        <v>31.218190825482473</v>
      </c>
      <c r="C41" s="22">
        <f t="shared" ref="C41:D41" si="10">C16/C7*100</f>
        <v>25.578270837586771</v>
      </c>
      <c r="D41" s="22">
        <f t="shared" si="10"/>
        <v>38.288679890739132</v>
      </c>
    </row>
    <row r="42" spans="1:9" s="15" customFormat="1" ht="14.25" customHeight="1">
      <c r="A42" s="20" t="s">
        <v>18</v>
      </c>
      <c r="B42" s="22">
        <f>B17/B7*100</f>
        <v>0.48496642428945902</v>
      </c>
      <c r="C42" s="22">
        <f t="shared" ref="C42:D42" si="11">C17/C7*100</f>
        <v>0.49147878772759868</v>
      </c>
      <c r="D42" s="22">
        <f t="shared" si="11"/>
        <v>0.47680236671521431</v>
      </c>
      <c r="G42" s="22"/>
    </row>
    <row r="43" spans="1:9" s="15" customFormat="1" ht="14.25" customHeight="1">
      <c r="A43" s="20" t="s">
        <v>19</v>
      </c>
      <c r="B43" s="22">
        <f>B18/B7*100</f>
        <v>1.5329815421464246</v>
      </c>
      <c r="C43" s="22">
        <f t="shared" ref="C43:D43" si="12">C18/C7*100</f>
        <v>1.0222314566993833</v>
      </c>
      <c r="D43" s="22">
        <f t="shared" si="12"/>
        <v>2.1732838694828107</v>
      </c>
    </row>
    <row r="44" spans="1:9" s="15" customFormat="1" ht="14.25" customHeight="1">
      <c r="A44" s="20" t="s">
        <v>20</v>
      </c>
      <c r="B44" s="22">
        <f>B19/B7*100</f>
        <v>1.0620198962191751</v>
      </c>
      <c r="C44" s="22">
        <f t="shared" ref="C44:D44" si="13">C19/C7*100</f>
        <v>0.30945345681273545</v>
      </c>
      <c r="D44" s="22">
        <f t="shared" si="13"/>
        <v>2.0054751138545508</v>
      </c>
    </row>
    <row r="45" spans="1:9" s="15" customFormat="1" ht="14.25" customHeight="1">
      <c r="A45" s="20" t="s">
        <v>21</v>
      </c>
      <c r="B45" s="22">
        <f>B20/B7*100</f>
        <v>1.1411916289160997</v>
      </c>
      <c r="C45" s="22">
        <f t="shared" ref="C45:D45" si="14">C20/C7*100</f>
        <v>1.6930823043565506</v>
      </c>
      <c r="D45" s="22">
        <f t="shared" si="14"/>
        <v>0.44931432140877059</v>
      </c>
    </row>
    <row r="46" spans="1:9" s="15" customFormat="1" ht="14.25" customHeight="1">
      <c r="A46" s="21" t="s">
        <v>22</v>
      </c>
      <c r="B46" s="22">
        <f>B21/B7*100</f>
        <v>6.8434614224807344</v>
      </c>
      <c r="C46" s="22">
        <f t="shared" ref="C46:D46" si="15">C21/C7*100</f>
        <v>7.4200282242384885</v>
      </c>
      <c r="D46" s="22">
        <f t="shared" si="15"/>
        <v>6.1206508466839189</v>
      </c>
    </row>
    <row r="47" spans="1:9" s="15" customFormat="1" ht="14.25" customHeight="1">
      <c r="A47" s="20" t="s">
        <v>23</v>
      </c>
      <c r="B47" s="22">
        <f>B22/B7*100</f>
        <v>3.13167781353091</v>
      </c>
      <c r="C47" s="22">
        <f t="shared" ref="C47:D47" si="16">C22/C7*100</f>
        <v>3.7196780362337241</v>
      </c>
      <c r="D47" s="22">
        <f t="shared" si="16"/>
        <v>2.3945324577028391</v>
      </c>
    </row>
    <row r="48" spans="1:9" s="15" customFormat="1" ht="14.25" customHeight="1">
      <c r="A48" s="20" t="s">
        <v>24</v>
      </c>
      <c r="B48" s="22">
        <f>B23/B7*100</f>
        <v>1.9475315026107709</v>
      </c>
      <c r="C48" s="22">
        <f t="shared" ref="C48:D48" si="17">C23/C7*100</f>
        <v>1.2913278412265135</v>
      </c>
      <c r="D48" s="22">
        <f t="shared" si="17"/>
        <v>2.7701749770452877</v>
      </c>
    </row>
    <row r="49" spans="1:4" s="15" customFormat="1" ht="14.25" customHeight="1">
      <c r="A49" s="20" t="s">
        <v>25</v>
      </c>
      <c r="B49" s="22">
        <f>B24/B7*100</f>
        <v>1.377547370128124</v>
      </c>
      <c r="C49" s="22">
        <f t="shared" ref="C49:D49" si="18">C24/C7*100</f>
        <v>0.40723059561721209</v>
      </c>
      <c r="D49" s="22">
        <f t="shared" si="18"/>
        <v>2.5939853852482471</v>
      </c>
    </row>
    <row r="50" spans="1:4" s="15" customFormat="1" ht="14.25" customHeight="1">
      <c r="A50" s="20" t="s">
        <v>26</v>
      </c>
      <c r="B50" s="22">
        <f>B25/B7*100</f>
        <v>1.3313790753577885</v>
      </c>
      <c r="C50" s="22">
        <f t="shared" ref="C50:D50" si="19">C25/C7*100</f>
        <v>0.63888577061164831</v>
      </c>
      <c r="D50" s="22">
        <f t="shared" si="19"/>
        <v>2.1995237051470955</v>
      </c>
    </row>
    <row r="51" spans="1:4" s="15" customFormat="1" ht="14.25" customHeight="1">
      <c r="A51" s="20" t="s">
        <v>27</v>
      </c>
      <c r="B51" s="22">
        <f>B26/B7*100</f>
        <v>5.0666439684977078</v>
      </c>
      <c r="C51" s="22">
        <f t="shared" ref="C51:D51" si="20">C26/C7*100</f>
        <v>2.6474447304506445</v>
      </c>
      <c r="D51" s="22">
        <f t="shared" si="20"/>
        <v>8.0994746271899558</v>
      </c>
    </row>
    <row r="52" spans="1:4" s="15" customFormat="1" ht="14.25" customHeight="1">
      <c r="A52" s="20" t="s">
        <v>28</v>
      </c>
      <c r="B52" s="22">
        <f>B27/B7*100</f>
        <v>1.143069279557013</v>
      </c>
      <c r="C52" s="22">
        <f t="shared" ref="C52:D52" si="21">C27/C7*100</f>
        <v>0.43400948525229921</v>
      </c>
      <c r="D52" s="22">
        <f t="shared" si="21"/>
        <v>2.0319824230135843</v>
      </c>
    </row>
    <row r="53" spans="1:4" s="15" customFormat="1" ht="12.75" customHeight="1">
      <c r="A53" s="20" t="s">
        <v>29</v>
      </c>
      <c r="B53" s="23" t="s">
        <v>7</v>
      </c>
      <c r="C53" s="24" t="s">
        <v>7</v>
      </c>
      <c r="D53" s="24" t="s">
        <v>7</v>
      </c>
    </row>
    <row r="54" spans="1:4" s="15" customFormat="1" ht="14.25" customHeight="1">
      <c r="A54" s="25" t="s">
        <v>30</v>
      </c>
      <c r="B54" s="26" t="s">
        <v>7</v>
      </c>
      <c r="C54" s="26" t="s">
        <v>7</v>
      </c>
      <c r="D54" s="26" t="s">
        <v>7</v>
      </c>
    </row>
    <row r="55" spans="1:4" ht="14.25" customHeight="1">
      <c r="A55" s="12" t="s">
        <v>34</v>
      </c>
    </row>
    <row r="56" spans="1:4">
      <c r="B56" s="3">
        <f>SUM(B33:B54)</f>
        <v>99.999999999999972</v>
      </c>
      <c r="C56" s="3">
        <f t="shared" ref="C56:D56" si="22">SUM(C33:C54)</f>
        <v>100.00000000000001</v>
      </c>
      <c r="D56" s="3">
        <f t="shared" si="22"/>
        <v>99.95284236538744</v>
      </c>
    </row>
  </sheetData>
  <mergeCells count="2">
    <mergeCell ref="B5:D5"/>
    <mergeCell ref="B30:D30"/>
  </mergeCells>
  <pageMargins left="0.94488188976377963" right="0.59055118110236227" top="0.3937007874015748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2015-01-27T04:49:52Z</dcterms:modified>
</cp:coreProperties>
</file>