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B30"/>
  <c r="D29"/>
  <c r="D28" s="1"/>
  <c r="C29"/>
  <c r="B29"/>
  <c r="B28" s="1"/>
  <c r="C28"/>
</calcChain>
</file>

<file path=xl/sharedStrings.xml><?xml version="1.0" encoding="utf-8"?>
<sst xmlns="http://schemas.openxmlformats.org/spreadsheetml/2006/main" count="73" uniqueCount="33">
  <si>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</si>
  <si>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</si>
  <si>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</si>
  <si>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</si>
  <si>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</si>
  <si>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</si>
  <si>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</si>
  <si>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</si>
  <si>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</si>
  <si>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</si>
  <si>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</si>
  <si>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</si>
  <si>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</si>
  <si>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</si>
  <si>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</si>
  <si>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</si>
  <si>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</si>
  <si>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</si>
  <si>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</si>
  <si>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</si>
  <si>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</si>
  <si>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</si>
  <si>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</si>
  <si>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</si>
  <si>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</si>
  <si>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</si>
  <si>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</si>
  <si>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</si>
  <si>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</si>
  <si>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</si>
  <si>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</si>
  <si>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</si>
  <si>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เดือนมกราคม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</si>
</sst>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31" workbookViewId="0">
      <selection activeCell="C54" sqref="C54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ht="14.25" customHeight="1">
      <c r="A3" s="5"/>
      <c r="B3" s="6" t="s">
        <v>5</v>
      </c>
      <c r="C3" s="6"/>
      <c r="D3" s="6"/>
    </row>
    <row r="4" spans="1:8" ht="17.25" customHeight="1">
      <c r="A4" s="7" t="s">
        <v>6</v>
      </c>
      <c r="B4" s="8">
        <v>488913.04</v>
      </c>
      <c r="C4" s="8">
        <v>263871.56</v>
      </c>
      <c r="D4" s="8">
        <v>225041.48</v>
      </c>
      <c r="G4" s="9"/>
    </row>
    <row r="5" spans="1:8" ht="17.25" customHeight="1">
      <c r="A5" s="10" t="s">
        <v>7</v>
      </c>
      <c r="B5" s="9">
        <v>210861.92</v>
      </c>
      <c r="C5" s="9">
        <v>120491.49</v>
      </c>
      <c r="D5" s="9">
        <v>90370.42</v>
      </c>
      <c r="G5" s="9"/>
    </row>
    <row r="6" spans="1:8" ht="17.25" customHeight="1">
      <c r="A6" s="10" t="s">
        <v>8</v>
      </c>
      <c r="B6" s="9">
        <v>763.99</v>
      </c>
      <c r="C6" s="9">
        <v>763.99</v>
      </c>
      <c r="D6" s="11" t="s">
        <v>9</v>
      </c>
      <c r="G6" s="9"/>
      <c r="H6" s="9"/>
    </row>
    <row r="7" spans="1:8" ht="17.25" customHeight="1">
      <c r="A7" s="12" t="s">
        <v>10</v>
      </c>
      <c r="B7" s="13">
        <v>48229.23</v>
      </c>
      <c r="C7" s="13">
        <v>25672.05</v>
      </c>
      <c r="D7" s="13">
        <v>22557.18</v>
      </c>
      <c r="G7" s="9"/>
      <c r="H7" s="11"/>
    </row>
    <row r="8" spans="1:8" ht="17.25" customHeight="1">
      <c r="A8" s="12" t="s">
        <v>11</v>
      </c>
      <c r="B8" s="9">
        <v>1585.78</v>
      </c>
      <c r="C8" s="9">
        <v>1585.78</v>
      </c>
      <c r="D8" s="9" t="s">
        <v>9</v>
      </c>
      <c r="G8" s="13"/>
      <c r="H8" s="13"/>
    </row>
    <row r="9" spans="1:8" ht="17.25" customHeight="1">
      <c r="A9" s="10" t="s">
        <v>12</v>
      </c>
      <c r="B9" s="9">
        <v>1650.6</v>
      </c>
      <c r="C9" s="9">
        <v>1570.52</v>
      </c>
      <c r="D9" s="9">
        <v>80.069999999999993</v>
      </c>
      <c r="G9" s="9"/>
      <c r="H9" s="9"/>
    </row>
    <row r="10" spans="1:8" ht="17.25" customHeight="1">
      <c r="A10" s="10" t="s">
        <v>13</v>
      </c>
      <c r="B10" s="9">
        <v>26515.74</v>
      </c>
      <c r="C10" s="9">
        <v>22566.880000000001</v>
      </c>
      <c r="D10" s="9">
        <v>3948.86</v>
      </c>
      <c r="G10" s="9"/>
      <c r="H10" s="13"/>
    </row>
    <row r="11" spans="1:8" ht="17.25" customHeight="1">
      <c r="A11" s="14" t="s">
        <v>14</v>
      </c>
      <c r="B11" s="9">
        <v>67554.210000000006</v>
      </c>
      <c r="C11" s="9">
        <v>34600.43</v>
      </c>
      <c r="D11" s="9">
        <v>32953.78</v>
      </c>
      <c r="G11" s="9"/>
      <c r="H11" s="9"/>
    </row>
    <row r="12" spans="1:8" ht="17.25" customHeight="1">
      <c r="A12" s="15" t="s">
        <v>15</v>
      </c>
      <c r="B12" s="9">
        <v>4273.5</v>
      </c>
      <c r="C12" s="9">
        <v>3390.16</v>
      </c>
      <c r="D12" s="9">
        <v>883.34</v>
      </c>
      <c r="G12" s="9"/>
      <c r="H12" s="9"/>
    </row>
    <row r="13" spans="1:8" ht="17.25" customHeight="1">
      <c r="A13" s="16" t="s">
        <v>16</v>
      </c>
      <c r="B13" s="9">
        <v>36715.74</v>
      </c>
      <c r="C13" s="9">
        <v>10274.64</v>
      </c>
      <c r="D13" s="13">
        <v>26441.1</v>
      </c>
      <c r="G13" s="9"/>
      <c r="H13" s="9"/>
    </row>
    <row r="14" spans="1:8" ht="17.25" customHeight="1">
      <c r="A14" s="16" t="s">
        <v>17</v>
      </c>
      <c r="B14" s="11">
        <v>1285.28</v>
      </c>
      <c r="C14" s="11">
        <v>734.02</v>
      </c>
      <c r="D14" s="11">
        <v>551.26</v>
      </c>
      <c r="G14" s="9"/>
      <c r="H14" s="13"/>
    </row>
    <row r="15" spans="1:8" ht="17.25" customHeight="1">
      <c r="A15" s="16" t="s">
        <v>18</v>
      </c>
      <c r="B15" s="11">
        <v>4931.62</v>
      </c>
      <c r="C15" s="11">
        <v>1983.93</v>
      </c>
      <c r="D15" s="11">
        <v>2947.7</v>
      </c>
      <c r="G15" s="11"/>
      <c r="H15" s="11"/>
    </row>
    <row r="16" spans="1:8" ht="17.25" customHeight="1">
      <c r="A16" s="14" t="s">
        <v>19</v>
      </c>
      <c r="B16" s="11">
        <v>4184.7700000000004</v>
      </c>
      <c r="C16" s="11">
        <v>1694.96</v>
      </c>
      <c r="D16" s="11">
        <v>2489.81</v>
      </c>
      <c r="G16" s="11"/>
      <c r="H16" s="11"/>
    </row>
    <row r="17" spans="1:8" ht="17.25" customHeight="1">
      <c r="A17" s="2" t="s">
        <v>20</v>
      </c>
      <c r="B17" s="11">
        <v>464.07</v>
      </c>
      <c r="C17" s="11">
        <v>464.07</v>
      </c>
      <c r="D17" s="11" t="s">
        <v>9</v>
      </c>
      <c r="G17" s="11"/>
      <c r="H17" s="11"/>
    </row>
    <row r="18" spans="1:8" ht="17.25" customHeight="1">
      <c r="A18" s="2" t="s">
        <v>21</v>
      </c>
      <c r="B18" s="11">
        <v>6023.07</v>
      </c>
      <c r="C18" s="11">
        <v>3978.92</v>
      </c>
      <c r="D18" s="11">
        <v>2044.16</v>
      </c>
      <c r="G18" s="11"/>
      <c r="H18" s="11"/>
    </row>
    <row r="19" spans="1:8" ht="17.25" customHeight="1">
      <c r="A19" s="2" t="s">
        <v>22</v>
      </c>
      <c r="B19" s="11">
        <v>25226.3</v>
      </c>
      <c r="C19" s="11">
        <v>16216.53</v>
      </c>
      <c r="D19" s="11">
        <v>9009.77</v>
      </c>
      <c r="G19" s="11"/>
      <c r="H19" s="11"/>
    </row>
    <row r="20" spans="1:8" ht="17.25" customHeight="1">
      <c r="A20" s="2" t="s">
        <v>23</v>
      </c>
      <c r="B20" s="11">
        <v>17347.82</v>
      </c>
      <c r="C20" s="13">
        <v>8238.4699999999993</v>
      </c>
      <c r="D20" s="11">
        <v>9109.35</v>
      </c>
      <c r="G20" s="11"/>
      <c r="H20" s="11"/>
    </row>
    <row r="21" spans="1:8" ht="17.25" customHeight="1">
      <c r="A21" s="2" t="s">
        <v>24</v>
      </c>
      <c r="B21" s="13">
        <v>16473.169999999998</v>
      </c>
      <c r="C21" s="13">
        <v>3296.67</v>
      </c>
      <c r="D21" s="13">
        <v>13176.5</v>
      </c>
      <c r="G21" s="13"/>
      <c r="H21" s="11"/>
    </row>
    <row r="22" spans="1:8" ht="17.25" customHeight="1">
      <c r="A22" s="16" t="s">
        <v>25</v>
      </c>
      <c r="B22" s="13">
        <v>3651.7</v>
      </c>
      <c r="C22" s="13">
        <v>1005.57</v>
      </c>
      <c r="D22" s="11">
        <v>2646.13</v>
      </c>
      <c r="G22" s="13"/>
      <c r="H22" s="13"/>
    </row>
    <row r="23" spans="1:8" ht="17.25" customHeight="1">
      <c r="A23" s="16" t="s">
        <v>26</v>
      </c>
      <c r="B23" s="13">
        <v>7504.74</v>
      </c>
      <c r="C23" s="13">
        <v>3582.01</v>
      </c>
      <c r="D23" s="13">
        <v>3922.73</v>
      </c>
      <c r="G23" s="13"/>
      <c r="H23" s="11"/>
    </row>
    <row r="24" spans="1:8" ht="17.25" customHeight="1">
      <c r="A24" s="16" t="s">
        <v>27</v>
      </c>
      <c r="B24" s="13">
        <v>3669.79</v>
      </c>
      <c r="C24" s="11">
        <v>1760.47</v>
      </c>
      <c r="D24" s="13">
        <v>1909.32</v>
      </c>
      <c r="G24" s="13"/>
      <c r="H24" s="13"/>
    </row>
    <row r="25" spans="1:8" ht="14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3" t="s">
        <v>29</v>
      </c>
    </row>
    <row r="26" spans="1:8" ht="15" customHeight="1">
      <c r="A26" s="16" t="s">
        <v>30</v>
      </c>
      <c r="B26" s="17" t="s">
        <v>9</v>
      </c>
      <c r="C26" s="17" t="s">
        <v>9</v>
      </c>
      <c r="D26" s="17" t="s">
        <v>9</v>
      </c>
      <c r="G26" s="13"/>
      <c r="H26" s="18"/>
    </row>
    <row r="27" spans="1:8" ht="14.25" customHeight="1">
      <c r="A27" s="2"/>
      <c r="B27" s="19" t="s">
        <v>31</v>
      </c>
      <c r="C27" s="19"/>
      <c r="D27" s="19"/>
      <c r="G27" s="13"/>
    </row>
    <row r="28" spans="1:8" ht="14.25" customHeight="1">
      <c r="A28" s="20" t="s">
        <v>6</v>
      </c>
      <c r="B28" s="21">
        <f>SUM(B29:B50)</f>
        <v>100.00000000000003</v>
      </c>
      <c r="C28" s="21">
        <f>SUM(C29:C50)</f>
        <v>100.00000000000001</v>
      </c>
      <c r="D28" s="21">
        <f>SUM(D29:D50)</f>
        <v>100</v>
      </c>
      <c r="G28" s="22"/>
    </row>
    <row r="29" spans="1:8" ht="17.25" customHeight="1">
      <c r="A29" s="23" t="s">
        <v>7</v>
      </c>
      <c r="B29" s="24">
        <f t="shared" ref="B29:B48" si="0">(B5/$B$4)*100</f>
        <v>43.128716714121602</v>
      </c>
      <c r="C29" s="24">
        <f t="shared" ref="C29:C48" si="1">(C5/$C$4)*100</f>
        <v>45.662931617185272</v>
      </c>
      <c r="D29" s="24">
        <f>(D5/$D$4)*100</f>
        <v>40.157227903051471</v>
      </c>
    </row>
    <row r="30" spans="1:8" ht="17.25" customHeight="1">
      <c r="A30" s="10" t="s">
        <v>8</v>
      </c>
      <c r="B30" s="24">
        <f t="shared" si="0"/>
        <v>0.15626296242783788</v>
      </c>
      <c r="C30" s="24">
        <f t="shared" si="1"/>
        <v>0.2895310127396829</v>
      </c>
      <c r="D30" s="17" t="s">
        <v>9</v>
      </c>
    </row>
    <row r="31" spans="1:8" ht="17.25" customHeight="1">
      <c r="A31" s="12" t="s">
        <v>10</v>
      </c>
      <c r="B31" s="24">
        <f t="shared" si="0"/>
        <v>9.8645824623536349</v>
      </c>
      <c r="C31" s="24">
        <f t="shared" si="1"/>
        <v>9.7289946669508449</v>
      </c>
      <c r="D31" s="24">
        <f t="shared" ref="D31:D48" si="2">(D7/$D$4)*100</f>
        <v>10.023565433359218</v>
      </c>
    </row>
    <row r="32" spans="1:8" ht="17.25" customHeight="1">
      <c r="A32" s="12" t="s">
        <v>11</v>
      </c>
      <c r="B32" s="24">
        <f t="shared" si="0"/>
        <v>0.32434806811452604</v>
      </c>
      <c r="C32" s="24">
        <f t="shared" si="1"/>
        <v>0.60096662179129878</v>
      </c>
      <c r="D32" s="17" t="s">
        <v>9</v>
      </c>
    </row>
    <row r="33" spans="1:4" ht="17.25" customHeight="1">
      <c r="A33" s="10" t="s">
        <v>12</v>
      </c>
      <c r="B33" s="24">
        <f t="shared" si="0"/>
        <v>0.33760604953388029</v>
      </c>
      <c r="C33" s="24">
        <f t="shared" si="1"/>
        <v>0.5951835051871448</v>
      </c>
      <c r="D33" s="24">
        <f>(D9/$D$4)*100</f>
        <v>3.5580107276223023E-2</v>
      </c>
    </row>
    <row r="34" spans="1:4" ht="17.25" customHeight="1">
      <c r="A34" s="10" t="s">
        <v>13</v>
      </c>
      <c r="B34" s="24">
        <f t="shared" si="0"/>
        <v>5.4234061746440636</v>
      </c>
      <c r="C34" s="24">
        <f t="shared" si="1"/>
        <v>8.5522213913466079</v>
      </c>
      <c r="D34" s="24">
        <f t="shared" si="2"/>
        <v>1.7547253955137516</v>
      </c>
    </row>
    <row r="35" spans="1:4" ht="17.25" customHeight="1">
      <c r="A35" s="14" t="s">
        <v>14</v>
      </c>
      <c r="B35" s="24">
        <f t="shared" si="0"/>
        <v>13.817224020042504</v>
      </c>
      <c r="C35" s="24">
        <f t="shared" si="1"/>
        <v>13.112602964866696</v>
      </c>
      <c r="D35" s="24">
        <f t="shared" si="2"/>
        <v>14.643424847721406</v>
      </c>
    </row>
    <row r="36" spans="1:4" ht="17.25" customHeight="1">
      <c r="A36" s="15" t="s">
        <v>15</v>
      </c>
      <c r="B36" s="25">
        <f t="shared" si="0"/>
        <v>0.87408182035807436</v>
      </c>
      <c r="C36" s="24">
        <f t="shared" si="1"/>
        <v>1.2847765784232297</v>
      </c>
      <c r="D36" s="24">
        <f t="shared" si="2"/>
        <v>0.39252319172447675</v>
      </c>
    </row>
    <row r="37" spans="1:4" ht="17.25" customHeight="1">
      <c r="A37" s="16" t="s">
        <v>16</v>
      </c>
      <c r="B37" s="24">
        <f t="shared" si="0"/>
        <v>7.50966674973529</v>
      </c>
      <c r="C37" s="24">
        <f t="shared" si="1"/>
        <v>3.8938034853017127</v>
      </c>
      <c r="D37" s="24">
        <f t="shared" si="2"/>
        <v>11.749433926581</v>
      </c>
    </row>
    <row r="38" spans="1:4" ht="17.25" customHeight="1">
      <c r="A38" s="16" t="s">
        <v>17</v>
      </c>
      <c r="B38" s="24">
        <f t="shared" si="0"/>
        <v>0.26288519528953452</v>
      </c>
      <c r="C38" s="24">
        <f t="shared" si="1"/>
        <v>0.27817321427136749</v>
      </c>
      <c r="D38" s="24">
        <f t="shared" si="2"/>
        <v>0.24495928483939935</v>
      </c>
    </row>
    <row r="39" spans="1:4" ht="17.25" customHeight="1">
      <c r="A39" s="16" t="s">
        <v>18</v>
      </c>
      <c r="B39" s="24">
        <f t="shared" si="0"/>
        <v>1.0086906252285683</v>
      </c>
      <c r="C39" s="24">
        <f t="shared" si="1"/>
        <v>0.75185442493310006</v>
      </c>
      <c r="D39" s="24">
        <f t="shared" si="2"/>
        <v>1.3098474112416962</v>
      </c>
    </row>
    <row r="40" spans="1:4" ht="17.25" customHeight="1">
      <c r="A40" s="14" t="s">
        <v>19</v>
      </c>
      <c r="B40" s="24">
        <f t="shared" si="0"/>
        <v>0.85593339870828566</v>
      </c>
      <c r="C40" s="11">
        <f t="shared" si="1"/>
        <v>0.64234281254107117</v>
      </c>
      <c r="D40" s="24">
        <f t="shared" si="2"/>
        <v>1.106378255244322</v>
      </c>
    </row>
    <row r="41" spans="1:4" ht="17.25" customHeight="1">
      <c r="A41" s="2" t="s">
        <v>20</v>
      </c>
      <c r="B41" s="24">
        <f t="shared" si="0"/>
        <v>9.4918720106135848E-2</v>
      </c>
      <c r="C41" s="24">
        <f t="shared" si="1"/>
        <v>0.17586965416053174</v>
      </c>
      <c r="D41" s="17" t="s">
        <v>9</v>
      </c>
    </row>
    <row r="42" spans="1:4" ht="17.25" customHeight="1">
      <c r="A42" s="2" t="s">
        <v>21</v>
      </c>
      <c r="B42" s="25">
        <f t="shared" si="0"/>
        <v>1.2319307335308545</v>
      </c>
      <c r="C42" s="24">
        <f t="shared" si="1"/>
        <v>1.5079002830013208</v>
      </c>
      <c r="D42" s="24">
        <f t="shared" si="2"/>
        <v>0.90834809653758053</v>
      </c>
    </row>
    <row r="43" spans="1:4" ht="17.25" customHeight="1">
      <c r="A43" s="2" t="s">
        <v>22</v>
      </c>
      <c r="B43" s="24">
        <f t="shared" si="0"/>
        <v>5.1596701122964532</v>
      </c>
      <c r="C43" s="24">
        <f t="shared" si="1"/>
        <v>6.1456149347811486</v>
      </c>
      <c r="D43" s="24">
        <f t="shared" si="2"/>
        <v>4.0036041355575867</v>
      </c>
    </row>
    <row r="44" spans="1:4" ht="17.25" customHeight="1">
      <c r="A44" s="2" t="s">
        <v>23</v>
      </c>
      <c r="B44" s="24">
        <f t="shared" si="0"/>
        <v>3.5482424440959894</v>
      </c>
      <c r="C44" s="24">
        <f t="shared" si="1"/>
        <v>3.1221515497918757</v>
      </c>
      <c r="D44" s="24">
        <f t="shared" si="2"/>
        <v>4.0478537556720653</v>
      </c>
    </row>
    <row r="45" spans="1:4" ht="17.25" customHeight="1">
      <c r="A45" s="2" t="s">
        <v>24</v>
      </c>
      <c r="B45" s="24">
        <f t="shared" si="0"/>
        <v>3.3693455997819157</v>
      </c>
      <c r="C45" s="24">
        <f t="shared" si="1"/>
        <v>1.24934646234706</v>
      </c>
      <c r="D45" s="24">
        <f t="shared" si="2"/>
        <v>5.8551427941195548</v>
      </c>
    </row>
    <row r="46" spans="1:4" ht="17.25" customHeight="1">
      <c r="A46" s="16" t="s">
        <v>25</v>
      </c>
      <c r="B46" s="26">
        <f t="shared" si="0"/>
        <v>0.7469017394177091</v>
      </c>
      <c r="C46" s="11">
        <f t="shared" si="1"/>
        <v>0.38108312998945398</v>
      </c>
      <c r="D46" s="24">
        <f t="shared" si="2"/>
        <v>1.1758410049560641</v>
      </c>
    </row>
    <row r="47" spans="1:4" ht="17.25" customHeight="1">
      <c r="A47" s="16" t="s">
        <v>26</v>
      </c>
      <c r="B47" s="26">
        <f t="shared" si="0"/>
        <v>1.5349846263049149</v>
      </c>
      <c r="C47" s="26">
        <f t="shared" si="1"/>
        <v>1.3574824054551389</v>
      </c>
      <c r="D47" s="24">
        <f t="shared" si="2"/>
        <v>1.7431142027683075</v>
      </c>
    </row>
    <row r="48" spans="1:4" ht="17.25" customHeight="1">
      <c r="A48" s="16" t="s">
        <v>27</v>
      </c>
      <c r="B48" s="26">
        <f t="shared" si="0"/>
        <v>0.75060178390823862</v>
      </c>
      <c r="C48" s="26">
        <f t="shared" si="1"/>
        <v>0.6671692849354437</v>
      </c>
      <c r="D48" s="24">
        <f t="shared" si="2"/>
        <v>0.84843025383587056</v>
      </c>
    </row>
    <row r="49" spans="1:4" ht="17.25" customHeight="1">
      <c r="A49" s="16" t="s">
        <v>28</v>
      </c>
      <c r="B49" s="17" t="s">
        <v>9</v>
      </c>
      <c r="C49" s="17" t="s">
        <v>9</v>
      </c>
      <c r="D49" s="17" t="s">
        <v>9</v>
      </c>
    </row>
    <row r="50" spans="1:4" ht="17.25" customHeight="1">
      <c r="A50" s="27" t="s">
        <v>30</v>
      </c>
      <c r="B50" s="28" t="s">
        <v>9</v>
      </c>
      <c r="C50" s="28" t="s">
        <v>9</v>
      </c>
      <c r="D50" s="28" t="s">
        <v>9</v>
      </c>
    </row>
    <row r="51" spans="1:4" ht="24" customHeight="1">
      <c r="A51" s="29" t="s">
        <v>32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2013-07-08T09:12:21Z</dcterms:created>
  <dcterms:modified xsi:type="dcterms:W3CDTF">2013-07-08T09:13:16Z</dcterms:modified>
</cp:coreProperties>
</file>