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D28" s="1"/>
  <c r="C33"/>
  <c r="B33"/>
  <c r="C32"/>
  <c r="B32"/>
  <c r="D31"/>
  <c r="C31"/>
  <c r="B31"/>
  <c r="C30"/>
  <c r="B30"/>
  <c r="D29"/>
  <c r="C29"/>
  <c r="C28" s="1"/>
  <c r="B29"/>
  <c r="B28"/>
</calcChain>
</file>

<file path=xl/sharedStrings.xml><?xml version="1.0" encoding="utf-8"?>
<sst xmlns="http://schemas.openxmlformats.org/spreadsheetml/2006/main" count="71" uniqueCount="33">
  <si>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</si>
  <si>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</si>
  <si>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</si>
  <si>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</si>
  <si>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</si>
  <si>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</si>
  <si>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</si>
  <si>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</si>
  <si>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</si>
  <si>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</si>
  <si>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</si>
  <si>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</si>
  <si>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</si>
  <si>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</si>
  <si>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</si>
  <si>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</si>
  <si>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</si>
  <si>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</si>
  <si>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</si>
  <si>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</si>
  <si>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</si>
  <si>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</si>
  <si>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</si>
  <si>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</si>
  <si>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</si>
  <si>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</si>
  <si>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</si>
  <si>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</si>
  <si>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</si>
  <si>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 xml:space="preserve"> 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</si>
  <si>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</si>
  <si>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</si>
  <si>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เดือนตุลาคม พ.ศ. 2556    หมายเหตุ - คือค่าที่ต่ำกว่า 0.1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</si>
</sst>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  <numFmt numFmtId="191" formatCode="_-* #,##0.0_-;\-* #,##0.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1" fontId="3" fillId="0" borderId="0" xfId="1" applyNumberFormat="1" applyFont="1" applyAlignment="1">
      <alignment horizontal="right"/>
    </xf>
    <xf numFmtId="190" fontId="3" fillId="0" borderId="0" xfId="0" applyNumberFormat="1" applyFont="1" applyAlignment="1">
      <alignment vertical="top"/>
    </xf>
    <xf numFmtId="191" fontId="3" fillId="0" borderId="0" xfId="1" applyNumberFormat="1" applyFont="1" applyAlignment="1">
      <alignment horizontal="right"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  <xf numFmtId="0" fontId="4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49" workbookViewId="0">
      <selection activeCell="G56" sqref="G56"/>
    </sheetView>
  </sheetViews>
  <sheetFormatPr defaultRowHeight="18.75"/>
  <cols>
    <col min="1" max="1" width="29.140625" style="3" customWidth="1"/>
    <col min="2" max="2" width="25.28515625" style="3" customWidth="1"/>
    <col min="3" max="3" width="17" style="3" customWidth="1"/>
    <col min="4" max="4" width="18.7109375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5" t="s">
        <v>2</v>
      </c>
      <c r="C2" s="5" t="s">
        <v>3</v>
      </c>
      <c r="D2" s="5" t="s">
        <v>4</v>
      </c>
    </row>
    <row r="3" spans="1:8" ht="14.25" customHeight="1">
      <c r="A3" s="6"/>
      <c r="B3" s="7"/>
      <c r="C3" s="8" t="s">
        <v>5</v>
      </c>
      <c r="D3" s="7"/>
    </row>
    <row r="4" spans="1:8" ht="17.25" customHeight="1">
      <c r="A4" s="9" t="s">
        <v>6</v>
      </c>
      <c r="B4" s="10">
        <v>487596.32</v>
      </c>
      <c r="C4" s="10">
        <v>267765.8</v>
      </c>
      <c r="D4" s="10">
        <v>219830.52</v>
      </c>
      <c r="G4" s="11"/>
    </row>
    <row r="5" spans="1:8" ht="17.25" customHeight="1">
      <c r="A5" s="12" t="s">
        <v>7</v>
      </c>
      <c r="B5" s="11">
        <v>188388.09</v>
      </c>
      <c r="C5" s="11">
        <v>108632.82</v>
      </c>
      <c r="D5" s="11">
        <v>79755.27</v>
      </c>
      <c r="G5" s="11"/>
    </row>
    <row r="6" spans="1:8" ht="17.25" customHeight="1">
      <c r="A6" s="12" t="s">
        <v>8</v>
      </c>
      <c r="B6" s="11">
        <v>1528.39</v>
      </c>
      <c r="C6" s="11">
        <v>1528.39</v>
      </c>
      <c r="D6" s="13" t="s">
        <v>9</v>
      </c>
      <c r="G6" s="11"/>
      <c r="H6" s="11"/>
    </row>
    <row r="7" spans="1:8" ht="17.25" customHeight="1">
      <c r="A7" s="14" t="s">
        <v>10</v>
      </c>
      <c r="B7" s="15">
        <v>50865.04</v>
      </c>
      <c r="C7" s="15">
        <v>26060.98</v>
      </c>
      <c r="D7" s="15">
        <v>24804.06</v>
      </c>
      <c r="G7" s="11"/>
      <c r="H7" s="13"/>
    </row>
    <row r="8" spans="1:8" ht="17.25" customHeight="1">
      <c r="A8" s="14" t="s">
        <v>11</v>
      </c>
      <c r="B8" s="11">
        <v>1781.33</v>
      </c>
      <c r="C8" s="11">
        <v>1716.75</v>
      </c>
      <c r="D8" s="11">
        <v>64.59</v>
      </c>
      <c r="G8" s="15"/>
      <c r="H8" s="15"/>
    </row>
    <row r="9" spans="1:8" ht="17.25" customHeight="1">
      <c r="A9" s="12" t="s">
        <v>12</v>
      </c>
      <c r="B9" s="11">
        <v>2214.69</v>
      </c>
      <c r="C9" s="11">
        <v>1221.97</v>
      </c>
      <c r="D9" s="11">
        <v>992.72</v>
      </c>
      <c r="G9" s="11"/>
      <c r="H9" s="11"/>
    </row>
    <row r="10" spans="1:8" ht="17.25" customHeight="1">
      <c r="A10" s="12" t="s">
        <v>13</v>
      </c>
      <c r="B10" s="11">
        <v>28947.25</v>
      </c>
      <c r="C10" s="11">
        <v>21947.69</v>
      </c>
      <c r="D10" s="11">
        <v>6999.56</v>
      </c>
      <c r="G10" s="11"/>
      <c r="H10" s="15"/>
    </row>
    <row r="11" spans="1:8" ht="17.25" customHeight="1">
      <c r="A11" s="16" t="s">
        <v>14</v>
      </c>
      <c r="B11" s="11">
        <v>69776.83</v>
      </c>
      <c r="C11" s="11">
        <v>41146.65</v>
      </c>
      <c r="D11" s="11">
        <v>28630.19</v>
      </c>
      <c r="G11" s="11"/>
      <c r="H11" s="11"/>
    </row>
    <row r="12" spans="1:8" ht="17.25" customHeight="1">
      <c r="A12" s="17" t="s">
        <v>15</v>
      </c>
      <c r="B12" s="11">
        <v>6590.32</v>
      </c>
      <c r="C12" s="11">
        <v>5623.31</v>
      </c>
      <c r="D12" s="11">
        <v>967.01</v>
      </c>
      <c r="G12" s="11"/>
      <c r="H12" s="11"/>
    </row>
    <row r="13" spans="1:8" ht="17.25" customHeight="1">
      <c r="A13" s="18" t="s">
        <v>16</v>
      </c>
      <c r="B13" s="11">
        <v>37251.910000000003</v>
      </c>
      <c r="C13" s="11">
        <v>12004.36</v>
      </c>
      <c r="D13" s="15">
        <v>25247.55</v>
      </c>
      <c r="G13" s="11"/>
      <c r="H13" s="11"/>
    </row>
    <row r="14" spans="1:8" ht="17.25" customHeight="1">
      <c r="A14" s="18" t="s">
        <v>17</v>
      </c>
      <c r="B14" s="13">
        <v>3681.21</v>
      </c>
      <c r="C14" s="13">
        <v>1619.39</v>
      </c>
      <c r="D14" s="13">
        <v>2061.8200000000002</v>
      </c>
      <c r="G14" s="11"/>
      <c r="H14" s="15"/>
    </row>
    <row r="15" spans="1:8" ht="17.25" customHeight="1">
      <c r="A15" s="18" t="s">
        <v>18</v>
      </c>
      <c r="B15" s="13">
        <v>5481.29</v>
      </c>
      <c r="C15" s="13">
        <v>2516.4</v>
      </c>
      <c r="D15" s="13">
        <v>2964.89</v>
      </c>
      <c r="G15" s="13"/>
      <c r="H15" s="13"/>
    </row>
    <row r="16" spans="1:8" ht="17.25" customHeight="1">
      <c r="A16" s="16" t="s">
        <v>19</v>
      </c>
      <c r="B16" s="13">
        <v>3586.91</v>
      </c>
      <c r="C16" s="13">
        <v>1678.58</v>
      </c>
      <c r="D16" s="13">
        <v>1908.34</v>
      </c>
      <c r="G16" s="13"/>
      <c r="H16" s="13"/>
    </row>
    <row r="17" spans="1:9" ht="17.25" customHeight="1">
      <c r="A17" s="2" t="s">
        <v>20</v>
      </c>
      <c r="B17" s="13">
        <v>3925.78</v>
      </c>
      <c r="C17" s="13">
        <v>2457.66</v>
      </c>
      <c r="D17" s="13">
        <v>1468.12</v>
      </c>
      <c r="G17" s="13"/>
      <c r="H17" s="13"/>
    </row>
    <row r="18" spans="1:9" ht="17.25" customHeight="1">
      <c r="A18" s="2" t="s">
        <v>21</v>
      </c>
      <c r="B18" s="13">
        <v>7818.04</v>
      </c>
      <c r="C18" s="13">
        <v>3017.04</v>
      </c>
      <c r="D18" s="13">
        <v>4800.99</v>
      </c>
      <c r="G18" s="13"/>
      <c r="H18" s="13"/>
    </row>
    <row r="19" spans="1:9" ht="17.25" customHeight="1">
      <c r="A19" s="2" t="s">
        <v>22</v>
      </c>
      <c r="B19" s="13">
        <v>28103.15</v>
      </c>
      <c r="C19" s="13">
        <v>21280.98</v>
      </c>
      <c r="D19" s="13">
        <v>6822.18</v>
      </c>
      <c r="G19" s="13"/>
      <c r="H19" s="13"/>
    </row>
    <row r="20" spans="1:9" ht="17.25" customHeight="1">
      <c r="A20" s="2" t="s">
        <v>23</v>
      </c>
      <c r="B20" s="13">
        <v>18247.93</v>
      </c>
      <c r="C20" s="15">
        <v>5036.4399999999996</v>
      </c>
      <c r="D20" s="13">
        <v>13211.49</v>
      </c>
      <c r="G20" s="13"/>
      <c r="H20" s="13"/>
    </row>
    <row r="21" spans="1:9" ht="17.25" customHeight="1">
      <c r="A21" s="2" t="s">
        <v>24</v>
      </c>
      <c r="B21" s="15">
        <v>12496.8</v>
      </c>
      <c r="C21" s="15">
        <v>2326.15</v>
      </c>
      <c r="D21" s="15">
        <v>10170.65</v>
      </c>
      <c r="G21" s="15"/>
      <c r="H21" s="13"/>
    </row>
    <row r="22" spans="1:9" ht="17.25" customHeight="1">
      <c r="A22" s="18" t="s">
        <v>25</v>
      </c>
      <c r="B22" s="15">
        <v>4268.6000000000004</v>
      </c>
      <c r="C22" s="15">
        <v>3666.93</v>
      </c>
      <c r="D22" s="13">
        <v>601.66</v>
      </c>
      <c r="G22" s="15"/>
      <c r="H22" s="15"/>
    </row>
    <row r="23" spans="1:9" ht="17.25" customHeight="1">
      <c r="A23" s="18" t="s">
        <v>26</v>
      </c>
      <c r="B23" s="15">
        <v>10889.16</v>
      </c>
      <c r="C23" s="15">
        <v>3794.28</v>
      </c>
      <c r="D23" s="15">
        <v>7094.88</v>
      </c>
      <c r="G23" s="15"/>
      <c r="H23" s="13"/>
    </row>
    <row r="24" spans="1:9" ht="17.25" customHeight="1">
      <c r="A24" s="18" t="s">
        <v>27</v>
      </c>
      <c r="B24" s="15">
        <v>1753.58</v>
      </c>
      <c r="C24" s="13">
        <v>489.03</v>
      </c>
      <c r="D24" s="15">
        <v>1264.55</v>
      </c>
      <c r="G24" s="15"/>
      <c r="H24" s="15"/>
    </row>
    <row r="25" spans="1:9" ht="14.25" customHeight="1">
      <c r="A25" s="18" t="s">
        <v>28</v>
      </c>
      <c r="B25" s="19" t="s">
        <v>9</v>
      </c>
      <c r="C25" s="19" t="s">
        <v>9</v>
      </c>
      <c r="D25" s="19" t="s">
        <v>9</v>
      </c>
      <c r="G25" s="13"/>
      <c r="H25" s="15"/>
      <c r="I25" s="3" t="s">
        <v>29</v>
      </c>
    </row>
    <row r="26" spans="1:9" ht="15" customHeight="1">
      <c r="A26" s="18" t="s">
        <v>30</v>
      </c>
      <c r="B26" s="19" t="s">
        <v>9</v>
      </c>
      <c r="C26" s="19" t="s">
        <v>9</v>
      </c>
      <c r="D26" s="19" t="s">
        <v>9</v>
      </c>
      <c r="G26" s="15"/>
      <c r="H26" s="20"/>
    </row>
    <row r="27" spans="1:9" ht="14.25" customHeight="1">
      <c r="A27" s="2"/>
      <c r="B27" s="21"/>
      <c r="C27" s="22" t="s">
        <v>31</v>
      </c>
      <c r="D27" s="21"/>
      <c r="G27" s="15"/>
    </row>
    <row r="28" spans="1:9" ht="14.25" customHeight="1">
      <c r="A28" s="23" t="s">
        <v>6</v>
      </c>
      <c r="B28" s="24">
        <f>SUM(B29:B50)</f>
        <v>99.999995898246297</v>
      </c>
      <c r="C28" s="24">
        <f>SUM(C29:C50)</f>
        <v>100</v>
      </c>
      <c r="D28" s="24">
        <f>SUM(D29:D50)</f>
        <v>99.970618274478014</v>
      </c>
      <c r="G28" s="25"/>
    </row>
    <row r="29" spans="1:9" ht="17.25" customHeight="1">
      <c r="A29" s="26" t="s">
        <v>7</v>
      </c>
      <c r="B29" s="27">
        <f>(B5/$B$4)*100</f>
        <v>38.636077072936068</v>
      </c>
      <c r="C29" s="27">
        <f t="shared" ref="C29:C47" si="0">(C5/$C$4)*100</f>
        <v>40.570087740854142</v>
      </c>
      <c r="D29" s="27">
        <f>(D5/$D$4)*100</f>
        <v>36.280344512672769</v>
      </c>
    </row>
    <row r="30" spans="1:9" ht="17.25" customHeight="1">
      <c r="A30" s="12" t="s">
        <v>8</v>
      </c>
      <c r="B30" s="28">
        <f>(B6/$B$4)*100</f>
        <v>0.3134539653621668</v>
      </c>
      <c r="C30" s="28">
        <f>(C6/$C$4)*100</f>
        <v>0.57079358155522475</v>
      </c>
      <c r="D30" s="19" t="s">
        <v>9</v>
      </c>
    </row>
    <row r="31" spans="1:9" ht="17.25" customHeight="1">
      <c r="A31" s="14" t="s">
        <v>10</v>
      </c>
      <c r="B31" s="27">
        <f t="shared" ref="B31:B45" si="1">(B7/$B$4)*100</f>
        <v>10.43179325061354</v>
      </c>
      <c r="C31" s="27">
        <f t="shared" si="0"/>
        <v>9.7327515313755519</v>
      </c>
      <c r="D31" s="27">
        <f t="shared" ref="D31:D48" si="2">(D7/$D$4)*100</f>
        <v>11.283264944285262</v>
      </c>
    </row>
    <row r="32" spans="1:9" ht="17.25" customHeight="1">
      <c r="A32" s="14" t="s">
        <v>11</v>
      </c>
      <c r="B32" s="27">
        <f t="shared" si="1"/>
        <v>0.36532884415534556</v>
      </c>
      <c r="C32" s="27">
        <f t="shared" si="0"/>
        <v>0.641138636823672</v>
      </c>
      <c r="D32" s="19" t="s">
        <v>9</v>
      </c>
    </row>
    <row r="33" spans="1:7" ht="17.25" customHeight="1">
      <c r="A33" s="12" t="s">
        <v>12</v>
      </c>
      <c r="B33" s="27">
        <f t="shared" si="1"/>
        <v>0.45420564289738696</v>
      </c>
      <c r="C33" s="27">
        <f t="shared" si="0"/>
        <v>0.45635775741338142</v>
      </c>
      <c r="D33" s="27">
        <f t="shared" si="2"/>
        <v>0.45158424771956146</v>
      </c>
    </row>
    <row r="34" spans="1:7" ht="17.25" customHeight="1">
      <c r="A34" s="12" t="s">
        <v>13</v>
      </c>
      <c r="B34" s="27">
        <f t="shared" si="1"/>
        <v>5.9367244609229211</v>
      </c>
      <c r="C34" s="27">
        <f t="shared" si="0"/>
        <v>8.196599416355637</v>
      </c>
      <c r="D34" s="27">
        <f t="shared" si="2"/>
        <v>3.1840710743894891</v>
      </c>
    </row>
    <row r="35" spans="1:7" ht="17.25" customHeight="1">
      <c r="A35" s="16" t="s">
        <v>14</v>
      </c>
      <c r="B35" s="27">
        <f t="shared" si="1"/>
        <v>14.310368462173791</v>
      </c>
      <c r="C35" s="27">
        <f t="shared" si="0"/>
        <v>15.366656234664772</v>
      </c>
      <c r="D35" s="27">
        <f t="shared" si="2"/>
        <v>13.023755755115349</v>
      </c>
    </row>
    <row r="36" spans="1:7" ht="17.25" customHeight="1">
      <c r="A36" s="17" t="s">
        <v>15</v>
      </c>
      <c r="B36" s="29">
        <f t="shared" si="1"/>
        <v>1.351593465676689</v>
      </c>
      <c r="C36" s="27">
        <f t="shared" si="0"/>
        <v>2.1000852237290948</v>
      </c>
      <c r="D36" s="27">
        <f t="shared" si="2"/>
        <v>0.43988887439287322</v>
      </c>
      <c r="G36" s="3" t="s">
        <v>29</v>
      </c>
    </row>
    <row r="37" spans="1:7" ht="17.25" customHeight="1">
      <c r="A37" s="18" t="s">
        <v>16</v>
      </c>
      <c r="B37" s="27">
        <f t="shared" si="1"/>
        <v>7.6399079468032083</v>
      </c>
      <c r="C37" s="27">
        <f t="shared" si="0"/>
        <v>4.483156549492131</v>
      </c>
      <c r="D37" s="27">
        <f t="shared" si="2"/>
        <v>11.485006722451461</v>
      </c>
    </row>
    <row r="38" spans="1:7" ht="17.25" customHeight="1">
      <c r="A38" s="18" t="s">
        <v>17</v>
      </c>
      <c r="B38" s="27">
        <f t="shared" si="1"/>
        <v>0.75497083324993097</v>
      </c>
      <c r="C38" s="27">
        <f t="shared" si="0"/>
        <v>0.60477850420031243</v>
      </c>
      <c r="D38" s="27">
        <f t="shared" si="2"/>
        <v>0.93791344350183969</v>
      </c>
    </row>
    <row r="39" spans="1:7" ht="17.25" customHeight="1">
      <c r="A39" s="18" t="s">
        <v>18</v>
      </c>
      <c r="B39" s="27">
        <f t="shared" si="1"/>
        <v>1.1241450714804411</v>
      </c>
      <c r="C39" s="27">
        <f t="shared" si="0"/>
        <v>0.93977647630877437</v>
      </c>
      <c r="D39" s="27">
        <f t="shared" si="2"/>
        <v>1.3487162747010741</v>
      </c>
    </row>
    <row r="40" spans="1:7" ht="17.25" customHeight="1">
      <c r="A40" s="16" t="s">
        <v>19</v>
      </c>
      <c r="B40" s="27">
        <f t="shared" si="1"/>
        <v>0.73563106464790373</v>
      </c>
      <c r="C40" s="28">
        <f t="shared" si="0"/>
        <v>0.62688364234715566</v>
      </c>
      <c r="D40" s="27">
        <f t="shared" si="2"/>
        <v>0.86809602233575212</v>
      </c>
    </row>
    <row r="41" spans="1:7" ht="17.25" customHeight="1">
      <c r="A41" s="2" t="s">
        <v>20</v>
      </c>
      <c r="B41" s="27">
        <f t="shared" si="1"/>
        <v>0.80512912812795645</v>
      </c>
      <c r="C41" s="27">
        <f>(C17/$C$4)*100</f>
        <v>0.91783939547171434</v>
      </c>
      <c r="D41" s="30">
        <f>(D17/$D$4)*100</f>
        <v>0.66784175372919097</v>
      </c>
    </row>
    <row r="42" spans="1:7" ht="17.25" customHeight="1">
      <c r="A42" s="2" t="s">
        <v>21</v>
      </c>
      <c r="B42" s="29">
        <f t="shared" si="1"/>
        <v>1.6033837170879386</v>
      </c>
      <c r="C42" s="27">
        <f t="shared" si="0"/>
        <v>1.1267458353531332</v>
      </c>
      <c r="D42" s="27">
        <f t="shared" si="2"/>
        <v>2.1839506179578705</v>
      </c>
    </row>
    <row r="43" spans="1:7" ht="17.25" customHeight="1">
      <c r="A43" s="2" t="s">
        <v>22</v>
      </c>
      <c r="B43" s="27">
        <f t="shared" si="1"/>
        <v>5.7636099468511173</v>
      </c>
      <c r="C43" s="27">
        <f t="shared" si="0"/>
        <v>7.947609440787434</v>
      </c>
      <c r="D43" s="27">
        <f t="shared" si="2"/>
        <v>3.1033816414572466</v>
      </c>
    </row>
    <row r="44" spans="1:7" ht="17.25" customHeight="1">
      <c r="A44" s="2" t="s">
        <v>23</v>
      </c>
      <c r="B44" s="27">
        <f t="shared" si="1"/>
        <v>3.742425701654188</v>
      </c>
      <c r="C44" s="27">
        <f t="shared" si="0"/>
        <v>1.8809123495233522</v>
      </c>
      <c r="D44" s="27">
        <f t="shared" si="2"/>
        <v>6.0098524990979421</v>
      </c>
    </row>
    <row r="45" spans="1:7" ht="17.25" customHeight="1">
      <c r="A45" s="2" t="s">
        <v>24</v>
      </c>
      <c r="B45" s="27">
        <f t="shared" si="1"/>
        <v>2.56293976952082</v>
      </c>
      <c r="C45" s="27">
        <f t="shared" si="0"/>
        <v>0.86872558033923675</v>
      </c>
      <c r="D45" s="27">
        <f t="shared" si="2"/>
        <v>4.6265868815667632</v>
      </c>
    </row>
    <row r="46" spans="1:7" ht="17.25" customHeight="1">
      <c r="A46" s="18" t="s">
        <v>25</v>
      </c>
      <c r="B46" s="31">
        <f>(B22/$B$4)*100</f>
        <v>0.87543728795984355</v>
      </c>
      <c r="C46" s="30">
        <f>(C22/$C$4)*100</f>
        <v>1.3694542021423199</v>
      </c>
      <c r="D46" s="27">
        <f t="shared" si="2"/>
        <v>0.27369266105543488</v>
      </c>
    </row>
    <row r="47" spans="1:7" ht="17.25" customHeight="1">
      <c r="A47" s="18" t="s">
        <v>26</v>
      </c>
      <c r="B47" s="31">
        <f>(B23/$B$4)*100</f>
        <v>2.2332326052009579</v>
      </c>
      <c r="C47" s="31">
        <f t="shared" si="0"/>
        <v>1.4170144208110222</v>
      </c>
      <c r="D47" s="27">
        <f t="shared" si="2"/>
        <v>3.2274317506049663</v>
      </c>
    </row>
    <row r="48" spans="1:7" ht="17.25" customHeight="1">
      <c r="A48" s="18" t="s">
        <v>27</v>
      </c>
      <c r="B48" s="31">
        <f>(B24/$B$4)*100</f>
        <v>0.3596376609241021</v>
      </c>
      <c r="C48" s="28">
        <f>(C24/$C$4)*100</f>
        <v>0.18263348045194719</v>
      </c>
      <c r="D48" s="27">
        <f t="shared" si="2"/>
        <v>0.57523859744315753</v>
      </c>
    </row>
    <row r="49" spans="1:4" ht="17.25" customHeight="1">
      <c r="A49" s="18" t="s">
        <v>28</v>
      </c>
      <c r="B49" s="19" t="s">
        <v>9</v>
      </c>
      <c r="C49" s="19" t="s">
        <v>9</v>
      </c>
      <c r="D49" s="19" t="s">
        <v>9</v>
      </c>
    </row>
    <row r="50" spans="1:4" ht="17.25" customHeight="1">
      <c r="A50" s="32" t="s">
        <v>30</v>
      </c>
      <c r="B50" s="33" t="s">
        <v>9</v>
      </c>
      <c r="C50" s="33" t="s">
        <v>9</v>
      </c>
      <c r="D50" s="33" t="s">
        <v>9</v>
      </c>
    </row>
    <row r="51" spans="1:4" ht="24" customHeight="1">
      <c r="A51" s="34" t="s">
        <v>32</v>
      </c>
      <c r="B51" s="35"/>
      <c r="D51" s="36"/>
    </row>
  </sheetData>
  <pageMargins left="0.98425196850393704" right="0.51181102362204722" top="0.27559055118110237" bottom="0" header="0.19685039370078741" footer="0.19685039370078741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2014-10-15T07:28:41Z</dcterms:created>
  <dcterms:modified xsi:type="dcterms:W3CDTF">2014-10-15T07:28:50Z</dcterms:modified>
</cp:coreProperties>
</file>