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งที่5" sheetId="1" r:id="rId1"/>
  </sheets>
  <calcPr calcId="124519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D28" s="1"/>
  <c r="C35"/>
  <c r="B35"/>
  <c r="D34"/>
  <c r="C34"/>
  <c r="B34"/>
  <c r="D33"/>
  <c r="C33"/>
  <c r="B33"/>
  <c r="C32"/>
  <c r="B32"/>
  <c r="D31"/>
  <c r="C31"/>
  <c r="C28" s="1"/>
  <c r="B31"/>
  <c r="D29"/>
  <c r="C29"/>
  <c r="B29"/>
  <c r="B28" s="1"/>
</calcChain>
</file>

<file path=xl/sharedStrings.xml><?xml version="1.0" encoding="utf-8"?>
<sst xmlns="http://schemas.openxmlformats.org/spreadsheetml/2006/main" count="76" uniqueCount="32">
  <si>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</si>
  <si>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</si>
  <si>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</si>
  <si>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</si>
  <si>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</si>
  <si>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</si>
  <si>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</si>
  <si>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</si>
  <si>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</si>
  <si>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</si>
  <si>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</si>
  <si>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</si>
  <si>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</si>
  <si>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</si>
  <si>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</si>
  <si>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</si>
  <si>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</si>
  <si>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</si>
  <si>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</si>
  <si>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</si>
  <si>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</si>
  <si>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</si>
  <si>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</si>
  <si>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</si>
  <si>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</si>
  <si>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</si>
  <si>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</si>
  <si>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</si>
  <si>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</si>
  <si>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</si>
  <si>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ร้อยละ</t>
  </si>
  <si>
    <t>ที่มา : การสำรวจภาวะการทำงานของประชากร จังหวัดพิษณุโลก เดือนมีนาคม พ.ศ. 2556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</si>
</sst>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0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5" fillId="0" borderId="0" xfId="1" applyNumberFormat="1" applyFont="1" applyAlignment="1">
      <alignment horizontal="right"/>
    </xf>
    <xf numFmtId="187" fontId="4" fillId="0" borderId="0" xfId="0" applyNumberFormat="1" applyFon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4" fillId="0" borderId="0" xfId="0" applyNumberFormat="1" applyFon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0" fontId="3" fillId="0" borderId="0" xfId="0" applyNumberFormat="1" applyFont="1" applyAlignment="1">
      <alignment vertical="top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5" fillId="0" borderId="2" xfId="1" applyNumberFormat="1" applyFont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189" fontId="4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topLeftCell="A31" workbookViewId="0">
      <selection activeCell="F51" sqref="F51"/>
    </sheetView>
  </sheetViews>
  <sheetFormatPr defaultRowHeight="18.75"/>
  <cols>
    <col min="1" max="1" width="29.140625" style="3" customWidth="1"/>
    <col min="2" max="2" width="25.28515625" style="3" customWidth="1"/>
    <col min="3" max="3" width="17" style="3" customWidth="1"/>
    <col min="4" max="4" width="18.7109375" style="3" customWidth="1"/>
    <col min="5" max="16384" width="9.140625" style="3"/>
  </cols>
  <sheetData>
    <row r="1" spans="1:8" ht="14.25" customHeight="1">
      <c r="A1" s="1" t="s">
        <v>0</v>
      </c>
      <c r="B1" s="2"/>
      <c r="C1" s="2"/>
      <c r="D1" s="2"/>
    </row>
    <row r="2" spans="1:8" ht="14.25" customHeight="1">
      <c r="A2" s="4" t="s">
        <v>1</v>
      </c>
      <c r="B2" s="4" t="s">
        <v>2</v>
      </c>
      <c r="C2" s="4" t="s">
        <v>3</v>
      </c>
      <c r="D2" s="4" t="s">
        <v>4</v>
      </c>
    </row>
    <row r="3" spans="1:8" ht="14.25" customHeight="1">
      <c r="A3" s="5"/>
      <c r="B3" s="6" t="s">
        <v>5</v>
      </c>
      <c r="C3" s="6"/>
      <c r="D3" s="6"/>
    </row>
    <row r="4" spans="1:8" ht="17.25" customHeight="1">
      <c r="A4" s="7" t="s">
        <v>6</v>
      </c>
      <c r="B4" s="8">
        <v>497311.36</v>
      </c>
      <c r="C4" s="8">
        <v>269070.46999999997</v>
      </c>
      <c r="D4" s="8">
        <v>228240.88</v>
      </c>
      <c r="G4" s="9"/>
    </row>
    <row r="5" spans="1:8" ht="17.25" customHeight="1">
      <c r="A5" s="10" t="s">
        <v>7</v>
      </c>
      <c r="B5" s="9">
        <v>201803</v>
      </c>
      <c r="C5" s="9">
        <v>118995.07</v>
      </c>
      <c r="D5" s="9">
        <v>82807.929999999993</v>
      </c>
      <c r="G5" s="9"/>
    </row>
    <row r="6" spans="1:8" ht="17.25" customHeight="1">
      <c r="A6" s="10" t="s">
        <v>8</v>
      </c>
      <c r="B6" s="9" t="s">
        <v>9</v>
      </c>
      <c r="C6" s="9" t="s">
        <v>9</v>
      </c>
      <c r="D6" s="11" t="s">
        <v>9</v>
      </c>
      <c r="G6" s="9"/>
      <c r="H6" s="9"/>
    </row>
    <row r="7" spans="1:8" ht="17.25" customHeight="1">
      <c r="A7" s="12" t="s">
        <v>10</v>
      </c>
      <c r="B7" s="13">
        <v>52681.78</v>
      </c>
      <c r="C7" s="13">
        <v>30683.8</v>
      </c>
      <c r="D7" s="13">
        <v>21997.97</v>
      </c>
      <c r="G7" s="9"/>
      <c r="H7" s="11"/>
    </row>
    <row r="8" spans="1:8" ht="17.25" customHeight="1">
      <c r="A8" s="12" t="s">
        <v>11</v>
      </c>
      <c r="B8" s="9">
        <v>891.56</v>
      </c>
      <c r="C8" s="9">
        <v>891.56</v>
      </c>
      <c r="D8" s="9" t="s">
        <v>9</v>
      </c>
      <c r="G8" s="13"/>
      <c r="H8" s="13"/>
    </row>
    <row r="9" spans="1:8" ht="17.25" customHeight="1">
      <c r="A9" s="10" t="s">
        <v>12</v>
      </c>
      <c r="B9" s="9">
        <v>1713.46</v>
      </c>
      <c r="C9" s="9">
        <v>1635.72</v>
      </c>
      <c r="D9" s="9">
        <v>77.739999999999995</v>
      </c>
      <c r="G9" s="9"/>
      <c r="H9" s="9"/>
    </row>
    <row r="10" spans="1:8" ht="17.25" customHeight="1">
      <c r="A10" s="10" t="s">
        <v>13</v>
      </c>
      <c r="B10" s="9">
        <v>31833.360000000001</v>
      </c>
      <c r="C10" s="9">
        <v>26727.61</v>
      </c>
      <c r="D10" s="9">
        <v>5105.75</v>
      </c>
      <c r="G10" s="9"/>
      <c r="H10" s="13"/>
    </row>
    <row r="11" spans="1:8" ht="17.25" customHeight="1">
      <c r="A11" s="14" t="s">
        <v>14</v>
      </c>
      <c r="B11" s="9">
        <v>76245.36</v>
      </c>
      <c r="C11" s="9">
        <v>33824.639999999999</v>
      </c>
      <c r="D11" s="9">
        <v>42420.72</v>
      </c>
      <c r="G11" s="9"/>
      <c r="H11" s="9"/>
    </row>
    <row r="12" spans="1:8" ht="17.25" customHeight="1">
      <c r="A12" s="15" t="s">
        <v>15</v>
      </c>
      <c r="B12" s="9">
        <v>6641.85</v>
      </c>
      <c r="C12" s="9">
        <v>5693.17</v>
      </c>
      <c r="D12" s="9">
        <v>948.68</v>
      </c>
      <c r="G12" s="9"/>
      <c r="H12" s="9"/>
    </row>
    <row r="13" spans="1:8" ht="17.25" customHeight="1">
      <c r="A13" s="16" t="s">
        <v>16</v>
      </c>
      <c r="B13" s="9">
        <v>29945.69</v>
      </c>
      <c r="C13" s="9">
        <v>6398.66</v>
      </c>
      <c r="D13" s="13">
        <v>23547.040000000001</v>
      </c>
      <c r="G13" s="9"/>
      <c r="H13" s="9"/>
    </row>
    <row r="14" spans="1:8" ht="17.25" customHeight="1">
      <c r="A14" s="16" t="s">
        <v>17</v>
      </c>
      <c r="B14" s="11">
        <v>1587.44</v>
      </c>
      <c r="C14" s="11">
        <v>768.35</v>
      </c>
      <c r="D14" s="11">
        <v>819.09</v>
      </c>
      <c r="G14" s="9"/>
      <c r="H14" s="13"/>
    </row>
    <row r="15" spans="1:8" ht="17.25" customHeight="1">
      <c r="A15" s="16" t="s">
        <v>18</v>
      </c>
      <c r="B15" s="11">
        <v>9429.3700000000008</v>
      </c>
      <c r="C15" s="11">
        <v>5851.98</v>
      </c>
      <c r="D15" s="11">
        <v>3577.39</v>
      </c>
      <c r="G15" s="11"/>
      <c r="H15" s="11"/>
    </row>
    <row r="16" spans="1:8" ht="17.25" customHeight="1">
      <c r="A16" s="14" t="s">
        <v>19</v>
      </c>
      <c r="B16" s="11">
        <v>4745.01</v>
      </c>
      <c r="C16" s="11">
        <v>2610.39</v>
      </c>
      <c r="D16" s="11">
        <v>2134.62</v>
      </c>
      <c r="G16" s="11"/>
      <c r="H16" s="11"/>
    </row>
    <row r="17" spans="1:8" ht="17.25" customHeight="1">
      <c r="A17" s="2" t="s">
        <v>20</v>
      </c>
      <c r="B17" s="11">
        <v>753.77</v>
      </c>
      <c r="C17" s="11">
        <v>753.77</v>
      </c>
      <c r="D17" s="11" t="s">
        <v>9</v>
      </c>
      <c r="G17" s="11"/>
      <c r="H17" s="11"/>
    </row>
    <row r="18" spans="1:8" ht="17.25" customHeight="1">
      <c r="A18" s="2" t="s">
        <v>21</v>
      </c>
      <c r="B18" s="11">
        <v>3249.52</v>
      </c>
      <c r="C18" s="11">
        <v>1211.0999999999999</v>
      </c>
      <c r="D18" s="11">
        <v>2038.42</v>
      </c>
      <c r="G18" s="11"/>
      <c r="H18" s="11"/>
    </row>
    <row r="19" spans="1:8" ht="17.25" customHeight="1">
      <c r="A19" s="2" t="s">
        <v>22</v>
      </c>
      <c r="B19" s="11">
        <v>26278.46</v>
      </c>
      <c r="C19" s="11">
        <v>15384.54</v>
      </c>
      <c r="D19" s="11">
        <v>10893.92</v>
      </c>
      <c r="G19" s="11"/>
      <c r="H19" s="11"/>
    </row>
    <row r="20" spans="1:8" ht="17.25" customHeight="1">
      <c r="A20" s="2" t="s">
        <v>23</v>
      </c>
      <c r="B20" s="11">
        <v>18272.57</v>
      </c>
      <c r="C20" s="13">
        <v>7944.35</v>
      </c>
      <c r="D20" s="11">
        <v>10328.219999999999</v>
      </c>
      <c r="G20" s="11"/>
      <c r="H20" s="11"/>
    </row>
    <row r="21" spans="1:8" ht="17.25" customHeight="1">
      <c r="A21" s="2" t="s">
        <v>24</v>
      </c>
      <c r="B21" s="13">
        <v>14514.67</v>
      </c>
      <c r="C21" s="13">
        <v>4544.29</v>
      </c>
      <c r="D21" s="13">
        <v>9970.3700000000008</v>
      </c>
      <c r="G21" s="13"/>
      <c r="H21" s="11"/>
    </row>
    <row r="22" spans="1:8" ht="17.25" customHeight="1">
      <c r="A22" s="16" t="s">
        <v>25</v>
      </c>
      <c r="B22" s="13">
        <v>4865.76</v>
      </c>
      <c r="C22" s="13">
        <v>1757.82</v>
      </c>
      <c r="D22" s="11">
        <v>3107.94</v>
      </c>
      <c r="G22" s="13"/>
      <c r="H22" s="13"/>
    </row>
    <row r="23" spans="1:8" ht="17.25" customHeight="1">
      <c r="A23" s="16" t="s">
        <v>26</v>
      </c>
      <c r="B23" s="13">
        <v>9143.7900000000009</v>
      </c>
      <c r="C23" s="13">
        <v>2518.46</v>
      </c>
      <c r="D23" s="13">
        <v>6625.34</v>
      </c>
      <c r="G23" s="13"/>
      <c r="H23" s="11"/>
    </row>
    <row r="24" spans="1:8" ht="17.25" customHeight="1">
      <c r="A24" s="16" t="s">
        <v>27</v>
      </c>
      <c r="B24" s="13">
        <v>2714.97</v>
      </c>
      <c r="C24" s="11">
        <v>875.2</v>
      </c>
      <c r="D24" s="13">
        <v>1839.78</v>
      </c>
      <c r="G24" s="13"/>
      <c r="H24" s="13"/>
    </row>
    <row r="25" spans="1:8" ht="14.25" customHeight="1">
      <c r="A25" s="16" t="s">
        <v>28</v>
      </c>
      <c r="B25" s="17" t="s">
        <v>9</v>
      </c>
      <c r="C25" s="17" t="s">
        <v>9</v>
      </c>
      <c r="D25" s="17" t="s">
        <v>9</v>
      </c>
      <c r="G25" s="11"/>
      <c r="H25" s="13"/>
    </row>
    <row r="26" spans="1:8" ht="15" customHeight="1">
      <c r="A26" s="16" t="s">
        <v>29</v>
      </c>
      <c r="B26" s="17" t="s">
        <v>9</v>
      </c>
      <c r="C26" s="17" t="s">
        <v>9</v>
      </c>
      <c r="D26" s="17" t="s">
        <v>9</v>
      </c>
      <c r="G26" s="13"/>
      <c r="H26" s="18"/>
    </row>
    <row r="27" spans="1:8" ht="14.25" customHeight="1">
      <c r="A27" s="2"/>
      <c r="B27" s="19" t="s">
        <v>30</v>
      </c>
      <c r="C27" s="19"/>
      <c r="D27" s="19"/>
      <c r="G27" s="13"/>
    </row>
    <row r="28" spans="1:8" ht="14.25" customHeight="1">
      <c r="A28" s="20" t="s">
        <v>6</v>
      </c>
      <c r="B28" s="21">
        <f>SUM(B29:B50)</f>
        <v>100.00000603243812</v>
      </c>
      <c r="C28" s="21">
        <f>SUM(C29:C50)</f>
        <v>100.00000371649853</v>
      </c>
      <c r="D28" s="21">
        <f>SUM(D29:D50)</f>
        <v>100.00001752534428</v>
      </c>
      <c r="G28" s="22"/>
    </row>
    <row r="29" spans="1:8" ht="17.25" customHeight="1">
      <c r="A29" s="23" t="s">
        <v>7</v>
      </c>
      <c r="B29" s="24">
        <f>(B5/$B$4)*100</f>
        <v>40.578803588962856</v>
      </c>
      <c r="C29" s="24">
        <f t="shared" ref="C29:C48" si="0">(C5/$C$4)*100</f>
        <v>44.22449999808601</v>
      </c>
      <c r="D29" s="24">
        <f>(D5/$D$4)*100</f>
        <v>36.28093705211792</v>
      </c>
    </row>
    <row r="30" spans="1:8" ht="17.25" customHeight="1">
      <c r="A30" s="10" t="s">
        <v>8</v>
      </c>
      <c r="B30" s="17" t="s">
        <v>9</v>
      </c>
      <c r="C30" s="17" t="s">
        <v>9</v>
      </c>
      <c r="D30" s="17" t="s">
        <v>9</v>
      </c>
    </row>
    <row r="31" spans="1:8" ht="17.25" customHeight="1">
      <c r="A31" s="12" t="s">
        <v>10</v>
      </c>
      <c r="B31" s="24">
        <f t="shared" ref="B31:B45" si="1">(B7/$B$4)*100</f>
        <v>10.593319243702778</v>
      </c>
      <c r="C31" s="24">
        <f t="shared" si="0"/>
        <v>11.403629688534755</v>
      </c>
      <c r="D31" s="24">
        <f t="shared" ref="D31:D48" si="2">(D7/$D$4)*100</f>
        <v>9.6380499409220644</v>
      </c>
    </row>
    <row r="32" spans="1:8" ht="17.25" customHeight="1">
      <c r="A32" s="12" t="s">
        <v>11</v>
      </c>
      <c r="B32" s="24">
        <f t="shared" si="1"/>
        <v>0.17927601734253565</v>
      </c>
      <c r="C32" s="24">
        <f t="shared" si="0"/>
        <v>0.33134814087922765</v>
      </c>
      <c r="D32" s="17" t="s">
        <v>9</v>
      </c>
    </row>
    <row r="33" spans="1:4" ht="17.25" customHeight="1">
      <c r="A33" s="10" t="s">
        <v>12</v>
      </c>
      <c r="B33" s="24">
        <f t="shared" si="1"/>
        <v>0.34454471339645248</v>
      </c>
      <c r="C33" s="24">
        <f t="shared" si="0"/>
        <v>0.60791509376707153</v>
      </c>
      <c r="D33" s="24">
        <f t="shared" si="2"/>
        <v>3.406050660162193E-2</v>
      </c>
    </row>
    <row r="34" spans="1:4" ht="17.25" customHeight="1">
      <c r="A34" s="10" t="s">
        <v>13</v>
      </c>
      <c r="B34" s="24">
        <f t="shared" si="1"/>
        <v>6.4010924664982527</v>
      </c>
      <c r="C34" s="24">
        <f t="shared" si="0"/>
        <v>9.9333122657421313</v>
      </c>
      <c r="D34" s="24">
        <f t="shared" si="2"/>
        <v>2.2370006635095341</v>
      </c>
    </row>
    <row r="35" spans="1:4" ht="17.25" customHeight="1">
      <c r="A35" s="14" t="s">
        <v>14</v>
      </c>
      <c r="B35" s="24">
        <f t="shared" si="1"/>
        <v>15.331513842756378</v>
      </c>
      <c r="C35" s="24">
        <f t="shared" si="0"/>
        <v>12.570922405569071</v>
      </c>
      <c r="D35" s="24">
        <f t="shared" si="2"/>
        <v>18.585943061558474</v>
      </c>
    </row>
    <row r="36" spans="1:4" ht="17.25" customHeight="1">
      <c r="A36" s="15" t="s">
        <v>15</v>
      </c>
      <c r="B36" s="25">
        <f t="shared" si="1"/>
        <v>1.335551635096371</v>
      </c>
      <c r="C36" s="24">
        <f t="shared" si="0"/>
        <v>2.1158657804403438</v>
      </c>
      <c r="D36" s="24">
        <f t="shared" si="2"/>
        <v>0.4156485902087303</v>
      </c>
    </row>
    <row r="37" spans="1:4" ht="17.25" customHeight="1">
      <c r="A37" s="16" t="s">
        <v>16</v>
      </c>
      <c r="B37" s="24">
        <f t="shared" si="1"/>
        <v>6.0215173850040351</v>
      </c>
      <c r="C37" s="24">
        <f t="shared" si="0"/>
        <v>2.3780610336020898</v>
      </c>
      <c r="D37" s="24">
        <f t="shared" si="2"/>
        <v>10.316749567386877</v>
      </c>
    </row>
    <row r="38" spans="1:4" ht="17.25" customHeight="1">
      <c r="A38" s="16" t="s">
        <v>17</v>
      </c>
      <c r="B38" s="24">
        <f t="shared" si="1"/>
        <v>0.31920445171411332</v>
      </c>
      <c r="C38" s="24">
        <f t="shared" si="0"/>
        <v>0.28555716277598209</v>
      </c>
      <c r="D38" s="24">
        <f t="shared" si="2"/>
        <v>0.35887085608853242</v>
      </c>
    </row>
    <row r="39" spans="1:4" ht="17.25" customHeight="1">
      <c r="A39" s="16" t="s">
        <v>18</v>
      </c>
      <c r="B39" s="24">
        <f t="shared" si="1"/>
        <v>1.896069697663854</v>
      </c>
      <c r="C39" s="24">
        <f t="shared" si="0"/>
        <v>2.1748874932280748</v>
      </c>
      <c r="D39" s="24">
        <f t="shared" si="2"/>
        <v>1.5673747840439449</v>
      </c>
    </row>
    <row r="40" spans="1:4" ht="17.25" customHeight="1">
      <c r="A40" s="14" t="s">
        <v>19</v>
      </c>
      <c r="B40" s="24">
        <f t="shared" si="1"/>
        <v>0.95413263835356588</v>
      </c>
      <c r="C40" s="11">
        <f t="shared" si="0"/>
        <v>0.97015105373696353</v>
      </c>
      <c r="D40" s="24">
        <f t="shared" si="2"/>
        <v>0.9352487599942656</v>
      </c>
    </row>
    <row r="41" spans="1:4" ht="17.25" customHeight="1">
      <c r="A41" s="2" t="s">
        <v>20</v>
      </c>
      <c r="B41" s="24">
        <f t="shared" si="1"/>
        <v>0.15156902910884643</v>
      </c>
      <c r="C41" s="24">
        <f t="shared" si="0"/>
        <v>0.28013850795295375</v>
      </c>
      <c r="D41" s="17" t="s">
        <v>9</v>
      </c>
    </row>
    <row r="42" spans="1:4" ht="17.25" customHeight="1">
      <c r="A42" s="2" t="s">
        <v>21</v>
      </c>
      <c r="B42" s="25">
        <f t="shared" si="1"/>
        <v>0.65341760944290517</v>
      </c>
      <c r="C42" s="24">
        <f t="shared" si="0"/>
        <v>0.45010513416801179</v>
      </c>
      <c r="D42" s="24">
        <f t="shared" si="2"/>
        <v>0.89310030700898102</v>
      </c>
    </row>
    <row r="43" spans="1:4" ht="17.25" customHeight="1">
      <c r="A43" s="2" t="s">
        <v>22</v>
      </c>
      <c r="B43" s="24">
        <f t="shared" si="1"/>
        <v>5.2841061181469895</v>
      </c>
      <c r="C43" s="24">
        <f t="shared" si="0"/>
        <v>5.7176619939007063</v>
      </c>
      <c r="D43" s="24">
        <f t="shared" si="2"/>
        <v>4.772992463050441</v>
      </c>
    </row>
    <row r="44" spans="1:4" ht="17.25" customHeight="1">
      <c r="A44" s="2" t="s">
        <v>23</v>
      </c>
      <c r="B44" s="24">
        <f t="shared" si="1"/>
        <v>3.6742715871199887</v>
      </c>
      <c r="C44" s="24">
        <f t="shared" si="0"/>
        <v>2.9525164913117377</v>
      </c>
      <c r="D44" s="24">
        <f t="shared" si="2"/>
        <v>4.5251402816182615</v>
      </c>
    </row>
    <row r="45" spans="1:4" ht="17.25" customHeight="1">
      <c r="A45" s="2" t="s">
        <v>24</v>
      </c>
      <c r="B45" s="24">
        <f t="shared" si="1"/>
        <v>2.9186282814854665</v>
      </c>
      <c r="C45" s="24">
        <f t="shared" si="0"/>
        <v>1.6888846999821276</v>
      </c>
      <c r="D45" s="24">
        <f t="shared" si="2"/>
        <v>4.3683541703835003</v>
      </c>
    </row>
    <row r="46" spans="1:4" ht="17.25" customHeight="1">
      <c r="A46" s="16" t="s">
        <v>25</v>
      </c>
      <c r="B46" s="26">
        <f>(B22/$B$4)*100</f>
        <v>0.9784132017414604</v>
      </c>
      <c r="C46" s="11">
        <f t="shared" si="0"/>
        <v>0.65329354053605371</v>
      </c>
      <c r="D46" s="24">
        <f t="shared" si="2"/>
        <v>1.3616929622773974</v>
      </c>
    </row>
    <row r="47" spans="1:4" ht="17.25" customHeight="1">
      <c r="A47" s="16" t="s">
        <v>26</v>
      </c>
      <c r="B47" s="26">
        <f>(B23/$B$4)*100</f>
        <v>1.8386449084935443</v>
      </c>
      <c r="C47" s="26">
        <f t="shared" si="0"/>
        <v>0.9359852829632328</v>
      </c>
      <c r="D47" s="24">
        <f t="shared" si="2"/>
        <v>2.902784111242473</v>
      </c>
    </row>
    <row r="48" spans="1:4" ht="17.25" customHeight="1">
      <c r="A48" s="16" t="s">
        <v>27</v>
      </c>
      <c r="B48" s="26">
        <f>(B24/$B$4)*100</f>
        <v>0.54592961640771687</v>
      </c>
      <c r="C48" s="26">
        <f t="shared" si="0"/>
        <v>0.32526794932197506</v>
      </c>
      <c r="D48" s="24">
        <f t="shared" si="2"/>
        <v>0.80606944733125807</v>
      </c>
    </row>
    <row r="49" spans="1:4" ht="17.25" customHeight="1">
      <c r="A49" s="16" t="s">
        <v>28</v>
      </c>
      <c r="B49" s="17" t="s">
        <v>9</v>
      </c>
      <c r="C49" s="17" t="s">
        <v>9</v>
      </c>
      <c r="D49" s="17" t="s">
        <v>9</v>
      </c>
    </row>
    <row r="50" spans="1:4" ht="17.25" customHeight="1">
      <c r="A50" s="27" t="s">
        <v>29</v>
      </c>
      <c r="B50" s="28" t="s">
        <v>9</v>
      </c>
      <c r="C50" s="28" t="s">
        <v>9</v>
      </c>
      <c r="D50" s="28" t="s">
        <v>9</v>
      </c>
    </row>
    <row r="51" spans="1:4" ht="24" customHeight="1">
      <c r="A51" s="29" t="s">
        <v>31</v>
      </c>
      <c r="B51" s="30"/>
    </row>
  </sheetData>
  <mergeCells count="2">
    <mergeCell ref="B3:D3"/>
    <mergeCell ref="B27:D27"/>
  </mergeCells>
  <pageMargins left="0.70866141732283472" right="0.70866141732283472" top="0.27559055118110237" bottom="0" header="0.19685039370078741" footer="0.19685039370078741"/>
  <pageSetup paperSize="9" orientation="portrait" horizontalDpi="4294967293" r:id="rId1"/>
  <headerFooter>
    <oddHeader>&amp;R13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2013-07-19T01:58:14Z</dcterms:created>
  <dcterms:modified xsi:type="dcterms:W3CDTF">2013-07-19T01:58:27Z</dcterms:modified>
</cp:coreProperties>
</file>