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0" windowWidth="18435" windowHeight="1096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M6"/>
  <c r="O6"/>
  <c r="P6"/>
  <c r="Q6"/>
  <c r="R6"/>
  <c r="S6"/>
  <c r="T6"/>
  <c r="U6"/>
  <c r="V6"/>
  <c r="W6"/>
  <c r="X6"/>
  <c r="Y6"/>
  <c r="B7"/>
  <c r="B8"/>
</calcChain>
</file>

<file path=xl/sharedStrings.xml><?xml version="1.0" encoding="utf-8"?>
<sst xmlns="http://schemas.openxmlformats.org/spreadsheetml/2006/main" count="77" uniqueCount="59">
  <si>
    <t xml:space="preserve"> - </t>
  </si>
  <si>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</si>
  <si>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</si>
  <si>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</si>
  <si>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ประเทศ</t>
  </si>
  <si>
    <t>ส่วนบุคคล</t>
  </si>
  <si>
    <t>ด้านอื่นๆ</t>
  </si>
  <si>
    <t>นันทนาการ</t>
  </si>
  <si>
    <t>ป้องกันประเทศ</t>
  </si>
  <si>
    <t>สนับสนุน</t>
  </si>
  <si>
    <t>และเทคนิค</t>
  </si>
  <si>
    <t>การประกันภัย</t>
  </si>
  <si>
    <t>สื่อสาร</t>
  </si>
  <si>
    <t>และอาหาร</t>
  </si>
  <si>
    <t>น้ำเสีย</t>
  </si>
  <si>
    <t>ไอน้ำ</t>
  </si>
  <si>
    <t>เหมืองหิน</t>
  </si>
  <si>
    <t>การประมง</t>
  </si>
  <si>
    <t>ระหว่าง</t>
  </si>
  <si>
    <t>ครัวเรือน</t>
  </si>
  <si>
    <t>บริการ</t>
  </si>
  <si>
    <t>ความบันเทิง</t>
  </si>
  <si>
    <t>สังคมสงเคราห์</t>
  </si>
  <si>
    <t>ราชการและ</t>
  </si>
  <si>
    <t>และการ</t>
  </si>
  <si>
    <t>ทางวิชาชีพ</t>
  </si>
  <si>
    <t>อสังหาริมทรัพย์</t>
  </si>
  <si>
    <t>ภาคและเพศ</t>
  </si>
  <si>
    <t>การเงินและ</t>
  </si>
  <si>
    <t>โรงแรม</t>
  </si>
  <si>
    <t>ที่เก็บสินค้า</t>
  </si>
  <si>
    <t>การขายปลีก</t>
  </si>
  <si>
    <t>ก่อสร้าง</t>
  </si>
  <si>
    <t>น้ำ บำบัด</t>
  </si>
  <si>
    <t xml:space="preserve"> ก๊าซและ</t>
  </si>
  <si>
    <t>เหมืองแร่</t>
  </si>
  <si>
    <t>การป่าไม้และ</t>
  </si>
  <si>
    <t>รวม</t>
  </si>
  <si>
    <t>ไม่ทราบ</t>
  </si>
  <si>
    <t>องค์การ</t>
  </si>
  <si>
    <t>ลูกจ้างใน</t>
  </si>
  <si>
    <t>กิจกรรม</t>
  </si>
  <si>
    <t>ศิลปะ</t>
  </si>
  <si>
    <t>สุขภาพและ</t>
  </si>
  <si>
    <t>การศึกษา</t>
  </si>
  <si>
    <t>การบริหาร</t>
  </si>
  <si>
    <t>กิจการทาง</t>
  </si>
  <si>
    <t>ข้อมูลข่าวสาร</t>
  </si>
  <si>
    <t>การขนส่ง</t>
  </si>
  <si>
    <t>การขายส่ง</t>
  </si>
  <si>
    <t>การ</t>
  </si>
  <si>
    <t>การจัดหา</t>
  </si>
  <si>
    <t>การไฟฟ้า</t>
  </si>
  <si>
    <t>การผลิต</t>
  </si>
  <si>
    <t>การทำ</t>
  </si>
  <si>
    <t>เกษตรกรรม</t>
  </si>
  <si>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 - มีนาคม)  2556 (ต่อ)</t>
  </si>
  <si>
    <t xml:space="preserve">   ตารางที่ 3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 - มีนาคม) 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</si>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</sst>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187" fontId="3" fillId="0" borderId="1" xfId="2" applyNumberFormat="1" applyFont="1" applyBorder="1" applyAlignment="1">
      <alignment horizontal="right"/>
    </xf>
    <xf numFmtId="0" fontId="2" fillId="0" borderId="1" xfId="1" applyFont="1" applyBorder="1"/>
    <xf numFmtId="187" fontId="3" fillId="0" borderId="0" xfId="2" applyNumberFormat="1" applyFont="1" applyAlignment="1">
      <alignment horizontal="right"/>
    </xf>
    <xf numFmtId="0" fontId="4" fillId="0" borderId="0" xfId="1" applyFont="1"/>
    <xf numFmtId="187" fontId="5" fillId="0" borderId="0" xfId="2" applyNumberFormat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workbookViewId="0">
      <selection activeCell="A13" sqref="A13"/>
    </sheetView>
  </sheetViews>
  <sheetFormatPr defaultRowHeight="18.75"/>
  <cols>
    <col min="1" max="1" width="14.875" style="1" customWidth="1"/>
    <col min="2" max="2" width="10.5" style="2" customWidth="1"/>
    <col min="3" max="3" width="11" style="2" customWidth="1"/>
    <col min="4" max="4" width="9.25" style="2" customWidth="1"/>
    <col min="5" max="5" width="9.375" style="2" customWidth="1"/>
    <col min="6" max="6" width="9.125" style="2" customWidth="1"/>
    <col min="7" max="8" width="9" style="2" customWidth="1"/>
    <col min="9" max="9" width="9.75" style="2" customWidth="1"/>
    <col min="10" max="10" width="9.375" style="2" customWidth="1"/>
    <col min="11" max="11" width="9.625" style="2" customWidth="1"/>
    <col min="12" max="12" width="10.5" style="2" customWidth="1"/>
    <col min="13" max="13" width="11" style="2" customWidth="1"/>
    <col min="14" max="14" width="16.75" style="1" customWidth="1"/>
    <col min="15" max="15" width="12" style="2" customWidth="1"/>
    <col min="16" max="16" width="10.875" style="2" customWidth="1"/>
    <col min="17" max="17" width="10.625" style="2" customWidth="1"/>
    <col min="18" max="18" width="12" style="2" customWidth="1"/>
    <col min="19" max="19" width="9.5" style="2" customWidth="1"/>
    <col min="20" max="20" width="11.25" style="2" customWidth="1"/>
    <col min="21" max="21" width="10.875" style="2" customWidth="1"/>
    <col min="22" max="22" width="10.25" style="2" customWidth="1"/>
    <col min="23" max="23" width="10.125" style="2" customWidth="1"/>
    <col min="24" max="24" width="9.75" style="2" customWidth="1"/>
    <col min="25" max="25" width="9" style="2" customWidth="1"/>
    <col min="26" max="16384" width="9" style="1"/>
  </cols>
  <sheetData>
    <row r="1" spans="1:25" s="14" customFormat="1" ht="30" customHeight="1">
      <c r="A1" s="16" t="s">
        <v>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56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s="12" customFormat="1" ht="9.9499999999999993" customHeight="1">
      <c r="A2" s="13"/>
      <c r="N2" s="13"/>
    </row>
    <row r="3" spans="1:25" s="8" customFormat="1" ht="20.25" customHeight="1">
      <c r="A3" s="11"/>
      <c r="B3" s="11"/>
      <c r="C3" s="11" t="s">
        <v>55</v>
      </c>
      <c r="D3" s="11" t="s">
        <v>54</v>
      </c>
      <c r="E3" s="11" t="s">
        <v>53</v>
      </c>
      <c r="F3" s="11" t="s">
        <v>52</v>
      </c>
      <c r="G3" s="11" t="s">
        <v>51</v>
      </c>
      <c r="H3" s="11" t="s">
        <v>50</v>
      </c>
      <c r="I3" s="11" t="s">
        <v>49</v>
      </c>
      <c r="J3" s="11" t="s">
        <v>48</v>
      </c>
      <c r="K3" s="11" t="s">
        <v>41</v>
      </c>
      <c r="L3" s="11" t="s">
        <v>47</v>
      </c>
      <c r="M3" s="11" t="s">
        <v>46</v>
      </c>
      <c r="N3" s="11"/>
      <c r="O3" s="11" t="s">
        <v>41</v>
      </c>
      <c r="P3" s="11" t="s">
        <v>41</v>
      </c>
      <c r="Q3" s="11" t="s">
        <v>45</v>
      </c>
      <c r="R3" s="11" t="s">
        <v>45</v>
      </c>
      <c r="S3" s="11" t="s">
        <v>44</v>
      </c>
      <c r="T3" s="11" t="s">
        <v>43</v>
      </c>
      <c r="U3" s="11" t="s">
        <v>42</v>
      </c>
      <c r="V3" s="11" t="s">
        <v>41</v>
      </c>
      <c r="W3" s="11" t="s">
        <v>40</v>
      </c>
      <c r="X3" s="11" t="s">
        <v>39</v>
      </c>
      <c r="Y3" s="11" t="s">
        <v>38</v>
      </c>
    </row>
    <row r="4" spans="1:25" s="8" customFormat="1" ht="20.25" customHeight="1">
      <c r="A4" s="10" t="s">
        <v>27</v>
      </c>
      <c r="B4" s="10" t="s">
        <v>37</v>
      </c>
      <c r="C4" s="10" t="s">
        <v>36</v>
      </c>
      <c r="D4" s="10" t="s">
        <v>35</v>
      </c>
      <c r="E4" s="10"/>
      <c r="F4" s="10" t="s">
        <v>34</v>
      </c>
      <c r="G4" s="10" t="s">
        <v>33</v>
      </c>
      <c r="H4" s="10" t="s">
        <v>32</v>
      </c>
      <c r="I4" s="10" t="s">
        <v>31</v>
      </c>
      <c r="J4" s="10" t="s">
        <v>30</v>
      </c>
      <c r="K4" s="10" t="s">
        <v>29</v>
      </c>
      <c r="L4" s="10" t="s">
        <v>24</v>
      </c>
      <c r="M4" s="10" t="s">
        <v>28</v>
      </c>
      <c r="N4" s="10" t="s">
        <v>27</v>
      </c>
      <c r="O4" s="10" t="s">
        <v>26</v>
      </c>
      <c r="P4" s="10" t="s">
        <v>25</v>
      </c>
      <c r="Q4" s="10" t="s">
        <v>24</v>
      </c>
      <c r="R4" s="10" t="s">
        <v>23</v>
      </c>
      <c r="S4" s="10"/>
      <c r="T4" s="10" t="s">
        <v>22</v>
      </c>
      <c r="U4" s="10" t="s">
        <v>21</v>
      </c>
      <c r="V4" s="10" t="s">
        <v>20</v>
      </c>
      <c r="W4" s="10" t="s">
        <v>19</v>
      </c>
      <c r="X4" s="10" t="s">
        <v>18</v>
      </c>
      <c r="Y4" s="10"/>
    </row>
    <row r="5" spans="1:25" s="8" customFormat="1" ht="20.25" customHeight="1">
      <c r="A5" s="9"/>
      <c r="B5" s="9"/>
      <c r="C5" s="9" t="s">
        <v>17</v>
      </c>
      <c r="D5" s="9" t="s">
        <v>16</v>
      </c>
      <c r="E5" s="9"/>
      <c r="F5" s="9" t="s">
        <v>15</v>
      </c>
      <c r="G5" s="9" t="s">
        <v>14</v>
      </c>
      <c r="H5" s="9"/>
      <c r="I5" s="9"/>
      <c r="J5" s="9"/>
      <c r="K5" s="9" t="s">
        <v>13</v>
      </c>
      <c r="L5" s="9" t="s">
        <v>12</v>
      </c>
      <c r="M5" s="9" t="s">
        <v>11</v>
      </c>
      <c r="N5" s="9"/>
      <c r="O5" s="9"/>
      <c r="P5" s="9" t="s">
        <v>10</v>
      </c>
      <c r="Q5" s="9" t="s">
        <v>9</v>
      </c>
      <c r="R5" s="9" t="s">
        <v>8</v>
      </c>
      <c r="S5" s="9"/>
      <c r="T5" s="9"/>
      <c r="U5" s="9" t="s">
        <v>7</v>
      </c>
      <c r="V5" s="9" t="s">
        <v>6</v>
      </c>
      <c r="W5" s="9" t="s">
        <v>5</v>
      </c>
      <c r="X5" s="9" t="s">
        <v>4</v>
      </c>
      <c r="Y5" s="9"/>
    </row>
    <row r="6" spans="1:25" s="6" customFormat="1" ht="23.25" customHeight="1">
      <c r="A6" s="6" t="s">
        <v>3</v>
      </c>
      <c r="B6" s="7">
        <f>SUM(C6:Y6)</f>
        <v>688679</v>
      </c>
      <c r="C6" s="7">
        <f t="shared" ref="C6:M6" si="0">SUM(C7:C8)</f>
        <v>448514</v>
      </c>
      <c r="D6" s="7">
        <f t="shared" si="0"/>
        <v>0</v>
      </c>
      <c r="E6" s="7">
        <f t="shared" si="0"/>
        <v>51349</v>
      </c>
      <c r="F6" s="7">
        <f t="shared" si="0"/>
        <v>327</v>
      </c>
      <c r="G6" s="7">
        <f t="shared" si="0"/>
        <v>0</v>
      </c>
      <c r="H6" s="7">
        <f t="shared" si="0"/>
        <v>37762</v>
      </c>
      <c r="I6" s="7">
        <f t="shared" si="0"/>
        <v>76631</v>
      </c>
      <c r="J6" s="7">
        <f t="shared" si="0"/>
        <v>5364</v>
      </c>
      <c r="K6" s="7">
        <f t="shared" si="0"/>
        <v>13116</v>
      </c>
      <c r="L6" s="7">
        <f t="shared" si="0"/>
        <v>1069</v>
      </c>
      <c r="M6" s="7">
        <f t="shared" si="0"/>
        <v>2080</v>
      </c>
      <c r="N6" s="6" t="s">
        <v>3</v>
      </c>
      <c r="O6" s="7">
        <f t="shared" ref="O6:Y6" si="1">SUM(O7:O8)</f>
        <v>753</v>
      </c>
      <c r="P6" s="7">
        <f t="shared" si="1"/>
        <v>603</v>
      </c>
      <c r="Q6" s="7">
        <f t="shared" si="1"/>
        <v>1072</v>
      </c>
      <c r="R6" s="7">
        <f t="shared" si="1"/>
        <v>14747</v>
      </c>
      <c r="S6" s="7">
        <f t="shared" si="1"/>
        <v>19135</v>
      </c>
      <c r="T6" s="7">
        <f t="shared" si="1"/>
        <v>9127</v>
      </c>
      <c r="U6" s="7">
        <f t="shared" si="1"/>
        <v>2533</v>
      </c>
      <c r="V6" s="7">
        <f t="shared" si="1"/>
        <v>3575</v>
      </c>
      <c r="W6" s="7">
        <f t="shared" si="1"/>
        <v>922</v>
      </c>
      <c r="X6" s="7">
        <f t="shared" si="1"/>
        <v>0</v>
      </c>
      <c r="Y6" s="7">
        <f t="shared" si="1"/>
        <v>0</v>
      </c>
    </row>
    <row r="7" spans="1:25" ht="21" customHeight="1">
      <c r="A7" s="1" t="s">
        <v>2</v>
      </c>
      <c r="B7" s="5">
        <f>SUM(C7:Y7)</f>
        <v>386279</v>
      </c>
      <c r="C7" s="5">
        <v>262716</v>
      </c>
      <c r="D7" s="5" t="s">
        <v>0</v>
      </c>
      <c r="E7" s="5">
        <v>20519</v>
      </c>
      <c r="F7" s="5">
        <v>327</v>
      </c>
      <c r="G7" s="5" t="s">
        <v>0</v>
      </c>
      <c r="H7" s="5">
        <v>30630</v>
      </c>
      <c r="I7" s="5">
        <v>34851</v>
      </c>
      <c r="J7" s="5">
        <v>3695</v>
      </c>
      <c r="K7" s="5">
        <v>3953</v>
      </c>
      <c r="L7" s="5">
        <v>719</v>
      </c>
      <c r="M7" s="5">
        <v>657</v>
      </c>
      <c r="N7" s="1" t="s">
        <v>2</v>
      </c>
      <c r="O7" s="5">
        <v>493</v>
      </c>
      <c r="P7" s="5">
        <v>208</v>
      </c>
      <c r="Q7" s="5">
        <v>1006</v>
      </c>
      <c r="R7" s="5">
        <v>11158</v>
      </c>
      <c r="S7" s="5">
        <v>10131</v>
      </c>
      <c r="T7" s="5">
        <v>2223</v>
      </c>
      <c r="U7" s="5">
        <v>1914</v>
      </c>
      <c r="V7" s="5">
        <v>1079</v>
      </c>
      <c r="W7" s="5" t="s">
        <v>0</v>
      </c>
      <c r="X7" s="5" t="s">
        <v>0</v>
      </c>
      <c r="Y7" s="5" t="s">
        <v>0</v>
      </c>
    </row>
    <row r="8" spans="1:25" ht="21" customHeight="1">
      <c r="A8" s="4" t="s">
        <v>1</v>
      </c>
      <c r="B8" s="3">
        <f>SUM(C8:Y8)</f>
        <v>302400</v>
      </c>
      <c r="C8" s="3">
        <v>185798</v>
      </c>
      <c r="D8" s="3" t="s">
        <v>0</v>
      </c>
      <c r="E8" s="3">
        <v>30830</v>
      </c>
      <c r="F8" s="3" t="s">
        <v>0</v>
      </c>
      <c r="G8" s="3" t="s">
        <v>0</v>
      </c>
      <c r="H8" s="3">
        <v>7132</v>
      </c>
      <c r="I8" s="3">
        <v>41780</v>
      </c>
      <c r="J8" s="3">
        <v>1669</v>
      </c>
      <c r="K8" s="3">
        <v>9163</v>
      </c>
      <c r="L8" s="3">
        <v>350</v>
      </c>
      <c r="M8" s="3">
        <v>1423</v>
      </c>
      <c r="N8" s="4" t="s">
        <v>1</v>
      </c>
      <c r="O8" s="3">
        <v>260</v>
      </c>
      <c r="P8" s="3">
        <v>395</v>
      </c>
      <c r="Q8" s="3">
        <v>66</v>
      </c>
      <c r="R8" s="3">
        <v>3589</v>
      </c>
      <c r="S8" s="3">
        <v>9004</v>
      </c>
      <c r="T8" s="3">
        <v>6904</v>
      </c>
      <c r="U8" s="3">
        <v>619</v>
      </c>
      <c r="V8" s="3">
        <v>2496</v>
      </c>
      <c r="W8" s="3">
        <v>922</v>
      </c>
      <c r="X8" s="3" t="s">
        <v>0</v>
      </c>
      <c r="Y8" s="3" t="s">
        <v>0</v>
      </c>
    </row>
    <row r="10" spans="1:25">
      <c r="A10" s="17" t="s">
        <v>58</v>
      </c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2014-09-19T01:19:50Z</dcterms:created>
  <dcterms:modified xsi:type="dcterms:W3CDTF">2014-09-19T01:22:19Z</dcterms:modified>
</cp:coreProperties>
</file>