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4" sheetId="1" r:id="rId1"/>
  </sheets>
  <definedNames>
    <definedName name="_xlnm.Print_Area" localSheetId="0">'T-4'!$A$1:$T$30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</calcChain>
</file>

<file path=xl/sharedStrings.xml><?xml version="1.0" encoding="utf-8"?>
<sst xmlns="http://schemas.openxmlformats.org/spreadsheetml/2006/main" count="58" uniqueCount="39">
  <si>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</si>
  <si>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</si>
  <si>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Nikhom Phatthana</t>
  </si>
  <si>
    <t>นิคมพัฒนา</t>
  </si>
  <si>
    <t xml:space="preserve"> Khao Chamao</t>
  </si>
  <si>
    <t>เขาชะเมา</t>
  </si>
  <si>
    <t xml:space="preserve"> Pluak Daeng</t>
  </si>
  <si>
    <t>ปลวกแดง</t>
  </si>
  <si>
    <t xml:space="preserve"> Ban Khai </t>
  </si>
  <si>
    <t>บ้านค่าย</t>
  </si>
  <si>
    <t xml:space="preserve"> Wang Chan </t>
  </si>
  <si>
    <t>วังจันทร์</t>
  </si>
  <si>
    <t xml:space="preserve"> Klaeng </t>
  </si>
  <si>
    <t>แกลง</t>
  </si>
  <si>
    <t xml:space="preserve"> Ban Chang </t>
  </si>
  <si>
    <t>บ้านฉาง</t>
  </si>
  <si>
    <t xml:space="preserve"> Mueang Rayong</t>
  </si>
  <si>
    <t>เมืองระยอง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</si>
  <si>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</si>
  <si>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</si>
  <si>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</si>
  <si>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</si>
  <si>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</si>
  <si>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</si>
  <si>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</si>
  <si>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</si>
  <si>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</si>
  <si>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</si>
  <si>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</si>
  <si>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>District</t>
  </si>
  <si>
    <t>การย้ายออก</t>
  </si>
  <si>
    <t>การย้ายเข้า</t>
  </si>
  <si>
    <t>การตาย</t>
  </si>
  <si>
    <t>การเกิด</t>
  </si>
  <si>
    <t>อำเภอ</t>
  </si>
  <si>
    <t>Births, Deaths, Registered-In and Registered-Out by Sex and District: 2014</t>
  </si>
  <si>
    <t>Table</t>
  </si>
  <si>
    <t>การเกิด การตาย การย้ายเข้า และการย้ายออก จำแนกตามเพศ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</si>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</sst>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name val="AngsanaUPC"/>
      <family val="1"/>
      <charset val="22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1" fontId="3" fillId="0" borderId="5" xfId="1" applyNumberFormat="1" applyFont="1" applyBorder="1"/>
    <xf numFmtId="41" fontId="3" fillId="0" borderId="6" xfId="1" applyNumberFormat="1" applyFont="1" applyBorder="1"/>
    <xf numFmtId="41" fontId="3" fillId="0" borderId="7" xfId="1" applyNumberFormat="1" applyFont="1" applyBorder="1"/>
    <xf numFmtId="41" fontId="3" fillId="0" borderId="0" xfId="1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1" fontId="7" fillId="0" borderId="5" xfId="1" applyNumberFormat="1" applyFont="1" applyBorder="1"/>
    <xf numFmtId="41" fontId="7" fillId="0" borderId="6" xfId="1" applyNumberFormat="1" applyFont="1" applyBorder="1"/>
    <xf numFmtId="41" fontId="7" fillId="0" borderId="7" xfId="1" applyNumberFormat="1" applyFont="1" applyBorder="1"/>
    <xf numFmtId="41" fontId="7" fillId="0" borderId="0" xfId="1" applyNumberFormat="1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4">
    <cellStyle name="Comma 2" xfId="2"/>
    <cellStyle name="เครื่องหมายจุลภาค 2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1"/>
  <sheetViews>
    <sheetView showGridLines="0" tabSelected="1" workbookViewId="0">
      <selection activeCell="E23" sqref="E23"/>
    </sheetView>
  </sheetViews>
  <sheetFormatPr defaultRowHeight="18.75"/>
  <cols>
    <col min="1" max="1" width="1.5703125" style="1" customWidth="1"/>
    <col min="2" max="2" width="5.85546875" style="1" customWidth="1"/>
    <col min="3" max="3" width="4.140625" style="1" customWidth="1"/>
    <col min="4" max="4" width="12.42578125" style="1" customWidth="1"/>
    <col min="5" max="16" width="7.85546875" style="1" customWidth="1"/>
    <col min="17" max="17" width="2.28515625" style="1" customWidth="1"/>
    <col min="18" max="18" width="21.71093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55" customFormat="1">
      <c r="B1" s="55" t="s">
        <v>38</v>
      </c>
      <c r="C1" s="56">
        <v>4</v>
      </c>
      <c r="D1" s="55" t="s">
        <v>37</v>
      </c>
    </row>
    <row r="2" spans="1:18" s="54" customFormat="1">
      <c r="B2" s="55" t="s">
        <v>36</v>
      </c>
      <c r="C2" s="56">
        <v>4</v>
      </c>
      <c r="D2" s="55" t="s">
        <v>35</v>
      </c>
    </row>
    <row r="3" spans="1:18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P3" s="53"/>
      <c r="Q3" s="53"/>
      <c r="R3" s="53"/>
    </row>
    <row r="4" spans="1:18" s="2" customFormat="1" ht="21.75" customHeight="1">
      <c r="A4" s="52" t="s">
        <v>34</v>
      </c>
      <c r="B4" s="52"/>
      <c r="C4" s="52"/>
      <c r="D4" s="51"/>
      <c r="E4" s="50" t="s">
        <v>33</v>
      </c>
      <c r="F4" s="49"/>
      <c r="G4" s="48"/>
      <c r="H4" s="50" t="s">
        <v>32</v>
      </c>
      <c r="I4" s="49"/>
      <c r="J4" s="48"/>
      <c r="K4" s="49" t="s">
        <v>31</v>
      </c>
      <c r="L4" s="49"/>
      <c r="M4" s="49"/>
      <c r="N4" s="50" t="s">
        <v>30</v>
      </c>
      <c r="O4" s="49"/>
      <c r="P4" s="48"/>
      <c r="Q4" s="47" t="s">
        <v>29</v>
      </c>
      <c r="R4" s="46"/>
    </row>
    <row r="5" spans="1:18" s="2" customFormat="1" ht="17.25">
      <c r="A5" s="42"/>
      <c r="B5" s="42"/>
      <c r="C5" s="42"/>
      <c r="D5" s="41"/>
      <c r="E5" s="45" t="s">
        <v>28</v>
      </c>
      <c r="F5" s="44"/>
      <c r="G5" s="43"/>
      <c r="H5" s="45" t="s">
        <v>27</v>
      </c>
      <c r="I5" s="44"/>
      <c r="J5" s="43"/>
      <c r="K5" s="45" t="s">
        <v>26</v>
      </c>
      <c r="L5" s="44"/>
      <c r="M5" s="43"/>
      <c r="N5" s="45" t="s">
        <v>25</v>
      </c>
      <c r="O5" s="44"/>
      <c r="P5" s="43"/>
      <c r="Q5" s="37"/>
      <c r="R5" s="36"/>
    </row>
    <row r="6" spans="1:18" s="2" customFormat="1" ht="17.25">
      <c r="A6" s="42"/>
      <c r="B6" s="42"/>
      <c r="C6" s="42"/>
      <c r="D6" s="41"/>
      <c r="E6" s="39" t="s">
        <v>24</v>
      </c>
      <c r="F6" s="24" t="s">
        <v>23</v>
      </c>
      <c r="G6" s="38" t="s">
        <v>22</v>
      </c>
      <c r="H6" s="39" t="s">
        <v>24</v>
      </c>
      <c r="I6" s="24" t="s">
        <v>23</v>
      </c>
      <c r="J6" s="38" t="s">
        <v>22</v>
      </c>
      <c r="K6" s="40" t="s">
        <v>24</v>
      </c>
      <c r="L6" s="24" t="s">
        <v>23</v>
      </c>
      <c r="M6" s="40" t="s">
        <v>22</v>
      </c>
      <c r="N6" s="39" t="s">
        <v>24</v>
      </c>
      <c r="O6" s="24" t="s">
        <v>23</v>
      </c>
      <c r="P6" s="38" t="s">
        <v>22</v>
      </c>
      <c r="Q6" s="37"/>
      <c r="R6" s="36"/>
    </row>
    <row r="7" spans="1:18" s="2" customFormat="1" ht="17.25">
      <c r="A7" s="35"/>
      <c r="B7" s="35"/>
      <c r="C7" s="35"/>
      <c r="D7" s="34"/>
      <c r="E7" s="32" t="s">
        <v>18</v>
      </c>
      <c r="F7" s="31" t="s">
        <v>21</v>
      </c>
      <c r="G7" s="30" t="s">
        <v>20</v>
      </c>
      <c r="H7" s="32" t="s">
        <v>18</v>
      </c>
      <c r="I7" s="31" t="s">
        <v>21</v>
      </c>
      <c r="J7" s="30" t="s">
        <v>20</v>
      </c>
      <c r="K7" s="33" t="s">
        <v>18</v>
      </c>
      <c r="L7" s="31" t="s">
        <v>21</v>
      </c>
      <c r="M7" s="33" t="s">
        <v>20</v>
      </c>
      <c r="N7" s="32" t="s">
        <v>18</v>
      </c>
      <c r="O7" s="31" t="s">
        <v>21</v>
      </c>
      <c r="P7" s="30" t="s">
        <v>20</v>
      </c>
      <c r="Q7" s="29"/>
      <c r="R7" s="28"/>
    </row>
    <row r="8" spans="1:18" s="2" customFormat="1" ht="6" customHeight="1">
      <c r="A8" s="27"/>
      <c r="B8" s="27"/>
      <c r="C8" s="27"/>
      <c r="D8" s="27"/>
      <c r="E8" s="25"/>
      <c r="F8" s="24"/>
      <c r="G8" s="23"/>
      <c r="H8" s="25"/>
      <c r="I8" s="24"/>
      <c r="J8" s="23"/>
      <c r="K8" s="26"/>
      <c r="L8" s="24"/>
      <c r="M8" s="26"/>
      <c r="N8" s="25"/>
      <c r="O8" s="24"/>
      <c r="P8" s="23"/>
      <c r="Q8" s="22"/>
      <c r="R8" s="21"/>
    </row>
    <row r="9" spans="1:18" s="14" customFormat="1" ht="21" customHeight="1">
      <c r="A9" s="15" t="s">
        <v>19</v>
      </c>
      <c r="B9" s="15"/>
      <c r="C9" s="15"/>
      <c r="D9" s="15"/>
      <c r="E9" s="19">
        <f>SUM(E10:E17)</f>
        <v>9907</v>
      </c>
      <c r="F9" s="18">
        <f>SUM(F10:F17)</f>
        <v>5127</v>
      </c>
      <c r="G9" s="17">
        <f>SUM(G10:G17)</f>
        <v>4780</v>
      </c>
      <c r="H9" s="19">
        <f>SUM(H10:H17)</f>
        <v>4647</v>
      </c>
      <c r="I9" s="18">
        <f>SUM(I10:I17)</f>
        <v>2778</v>
      </c>
      <c r="J9" s="17">
        <f>SUM(J10:J17)</f>
        <v>1869</v>
      </c>
      <c r="K9" s="20">
        <f>SUM(K10:K17)</f>
        <v>54740</v>
      </c>
      <c r="L9" s="18">
        <f>SUM(L10:L17)</f>
        <v>26803</v>
      </c>
      <c r="M9" s="20">
        <f>SUM(M10:M17)</f>
        <v>27937</v>
      </c>
      <c r="N9" s="19">
        <f>SUM(N10:N17)</f>
        <v>47651</v>
      </c>
      <c r="O9" s="18">
        <f>SUM(O10:O17)</f>
        <v>23124</v>
      </c>
      <c r="P9" s="17">
        <f>SUM(P10:P17)</f>
        <v>24527</v>
      </c>
      <c r="Q9" s="16" t="s">
        <v>18</v>
      </c>
      <c r="R9" s="15"/>
    </row>
    <row r="10" spans="1:18" s="2" customFormat="1" ht="20.25" customHeight="1">
      <c r="B10" s="13" t="s">
        <v>17</v>
      </c>
      <c r="C10" s="12"/>
      <c r="D10" s="3"/>
      <c r="E10" s="10">
        <v>6935</v>
      </c>
      <c r="F10" s="9">
        <v>3602</v>
      </c>
      <c r="G10" s="8">
        <v>3333</v>
      </c>
      <c r="H10" s="10">
        <v>2851</v>
      </c>
      <c r="I10" s="9">
        <v>1706</v>
      </c>
      <c r="J10" s="8">
        <v>1145</v>
      </c>
      <c r="K10" s="11">
        <v>23735</v>
      </c>
      <c r="L10" s="9">
        <v>11420</v>
      </c>
      <c r="M10" s="11">
        <v>12315</v>
      </c>
      <c r="N10" s="10">
        <v>24060</v>
      </c>
      <c r="O10" s="9">
        <v>11645</v>
      </c>
      <c r="P10" s="8">
        <v>12415</v>
      </c>
      <c r="Q10" s="3" t="s">
        <v>16</v>
      </c>
      <c r="R10" s="3"/>
    </row>
    <row r="11" spans="1:18" s="2" customFormat="1" ht="20.25" customHeight="1">
      <c r="B11" s="13" t="s">
        <v>15</v>
      </c>
      <c r="C11" s="12"/>
      <c r="D11" s="3"/>
      <c r="E11" s="10">
        <v>410</v>
      </c>
      <c r="F11" s="9">
        <v>215</v>
      </c>
      <c r="G11" s="8">
        <v>195</v>
      </c>
      <c r="H11" s="10">
        <v>205</v>
      </c>
      <c r="I11" s="9">
        <v>129</v>
      </c>
      <c r="J11" s="8">
        <v>76</v>
      </c>
      <c r="K11" s="11">
        <v>7017</v>
      </c>
      <c r="L11" s="9">
        <v>3632</v>
      </c>
      <c r="M11" s="11">
        <v>3385</v>
      </c>
      <c r="N11" s="10">
        <v>4802</v>
      </c>
      <c r="O11" s="9">
        <v>2444</v>
      </c>
      <c r="P11" s="8">
        <v>2358</v>
      </c>
      <c r="Q11" s="3" t="s">
        <v>14</v>
      </c>
      <c r="R11" s="3"/>
    </row>
    <row r="12" spans="1:18" s="2" customFormat="1" ht="20.25" customHeight="1">
      <c r="B12" s="13" t="s">
        <v>13</v>
      </c>
      <c r="C12" s="12"/>
      <c r="D12" s="3"/>
      <c r="E12" s="10">
        <v>1447</v>
      </c>
      <c r="F12" s="9">
        <v>738</v>
      </c>
      <c r="G12" s="8">
        <v>709</v>
      </c>
      <c r="H12" s="10">
        <v>633</v>
      </c>
      <c r="I12" s="9">
        <v>353</v>
      </c>
      <c r="J12" s="8">
        <v>280</v>
      </c>
      <c r="K12" s="11">
        <v>6512</v>
      </c>
      <c r="L12" s="9">
        <v>3185</v>
      </c>
      <c r="M12" s="11">
        <v>3327</v>
      </c>
      <c r="N12" s="10">
        <v>6808</v>
      </c>
      <c r="O12" s="9">
        <v>3310</v>
      </c>
      <c r="P12" s="8">
        <v>3498</v>
      </c>
      <c r="Q12" s="3" t="s">
        <v>12</v>
      </c>
      <c r="R12" s="3"/>
    </row>
    <row r="13" spans="1:18" s="2" customFormat="1" ht="20.25" customHeight="1">
      <c r="B13" s="13" t="s">
        <v>11</v>
      </c>
      <c r="C13" s="12"/>
      <c r="D13" s="3"/>
      <c r="E13" s="10">
        <v>245</v>
      </c>
      <c r="F13" s="9">
        <v>123</v>
      </c>
      <c r="G13" s="8">
        <v>122</v>
      </c>
      <c r="H13" s="10">
        <v>105</v>
      </c>
      <c r="I13" s="9">
        <v>65</v>
      </c>
      <c r="J13" s="8">
        <v>40</v>
      </c>
      <c r="K13" s="11">
        <v>1367</v>
      </c>
      <c r="L13" s="9">
        <v>681</v>
      </c>
      <c r="M13" s="11">
        <v>686</v>
      </c>
      <c r="N13" s="10">
        <v>1435</v>
      </c>
      <c r="O13" s="9">
        <v>649</v>
      </c>
      <c r="P13" s="8">
        <v>786</v>
      </c>
      <c r="Q13" s="3" t="s">
        <v>10</v>
      </c>
      <c r="R13" s="3"/>
    </row>
    <row r="14" spans="1:18" s="2" customFormat="1" ht="20.25" customHeight="1">
      <c r="B14" s="13" t="s">
        <v>9</v>
      </c>
      <c r="C14" s="12"/>
      <c r="D14" s="3"/>
      <c r="E14" s="10">
        <v>290</v>
      </c>
      <c r="F14" s="9">
        <v>151</v>
      </c>
      <c r="G14" s="8">
        <v>139</v>
      </c>
      <c r="H14" s="10">
        <v>322</v>
      </c>
      <c r="I14" s="9">
        <v>188</v>
      </c>
      <c r="J14" s="8">
        <v>134</v>
      </c>
      <c r="K14" s="11">
        <v>3769</v>
      </c>
      <c r="L14" s="9">
        <v>1842</v>
      </c>
      <c r="M14" s="11">
        <v>1927</v>
      </c>
      <c r="N14" s="10">
        <v>2928</v>
      </c>
      <c r="O14" s="9">
        <v>1430</v>
      </c>
      <c r="P14" s="8">
        <v>1498</v>
      </c>
      <c r="Q14" s="3" t="s">
        <v>8</v>
      </c>
      <c r="R14" s="3"/>
    </row>
    <row r="15" spans="1:18" s="2" customFormat="1" ht="20.25" customHeight="1">
      <c r="B15" s="13" t="s">
        <v>7</v>
      </c>
      <c r="C15" s="12"/>
      <c r="D15" s="3"/>
      <c r="E15" s="10">
        <v>545</v>
      </c>
      <c r="F15" s="9">
        <v>281</v>
      </c>
      <c r="G15" s="8">
        <v>264</v>
      </c>
      <c r="H15" s="10">
        <v>257</v>
      </c>
      <c r="I15" s="9">
        <v>184</v>
      </c>
      <c r="J15" s="8">
        <v>73</v>
      </c>
      <c r="K15" s="11">
        <v>6859</v>
      </c>
      <c r="L15" s="9">
        <v>3433</v>
      </c>
      <c r="M15" s="11">
        <v>3426</v>
      </c>
      <c r="N15" s="10">
        <v>3972</v>
      </c>
      <c r="O15" s="9">
        <v>1904</v>
      </c>
      <c r="P15" s="8">
        <v>2068</v>
      </c>
      <c r="Q15" s="3" t="s">
        <v>6</v>
      </c>
      <c r="R15" s="3"/>
    </row>
    <row r="16" spans="1:18" s="2" customFormat="1" ht="20.25" customHeight="1">
      <c r="B16" s="13" t="s">
        <v>5</v>
      </c>
      <c r="C16" s="12"/>
      <c r="D16" s="3"/>
      <c r="E16" s="10">
        <v>15</v>
      </c>
      <c r="F16" s="9">
        <v>6</v>
      </c>
      <c r="G16" s="8">
        <v>9</v>
      </c>
      <c r="H16" s="10">
        <v>92</v>
      </c>
      <c r="I16" s="9">
        <v>44</v>
      </c>
      <c r="J16" s="8">
        <v>48</v>
      </c>
      <c r="K16" s="11">
        <v>1166</v>
      </c>
      <c r="L16" s="9">
        <v>572</v>
      </c>
      <c r="M16" s="11">
        <v>594</v>
      </c>
      <c r="N16" s="10">
        <v>961</v>
      </c>
      <c r="O16" s="9">
        <v>464</v>
      </c>
      <c r="P16" s="8">
        <v>497</v>
      </c>
      <c r="Q16" s="3" t="s">
        <v>4</v>
      </c>
      <c r="R16" s="3"/>
    </row>
    <row r="17" spans="1:18" s="2" customFormat="1" ht="20.25" customHeight="1">
      <c r="B17" s="13" t="s">
        <v>3</v>
      </c>
      <c r="C17" s="12"/>
      <c r="D17" s="3"/>
      <c r="E17" s="10">
        <v>20</v>
      </c>
      <c r="F17" s="9">
        <v>11</v>
      </c>
      <c r="G17" s="8">
        <v>9</v>
      </c>
      <c r="H17" s="10">
        <v>182</v>
      </c>
      <c r="I17" s="9">
        <v>109</v>
      </c>
      <c r="J17" s="8">
        <v>73</v>
      </c>
      <c r="K17" s="11">
        <v>4315</v>
      </c>
      <c r="L17" s="9">
        <v>2038</v>
      </c>
      <c r="M17" s="11">
        <v>2277</v>
      </c>
      <c r="N17" s="10">
        <v>2685</v>
      </c>
      <c r="O17" s="9">
        <v>1278</v>
      </c>
      <c r="P17" s="8">
        <v>1407</v>
      </c>
      <c r="Q17" s="3" t="s">
        <v>2</v>
      </c>
      <c r="R17" s="3"/>
    </row>
    <row r="18" spans="1:18" s="2" customFormat="1" ht="4.5" customHeight="1">
      <c r="A18" s="4"/>
      <c r="B18" s="4"/>
      <c r="C18" s="4"/>
      <c r="D18" s="4"/>
      <c r="E18" s="7"/>
      <c r="F18" s="6"/>
      <c r="G18" s="5"/>
      <c r="H18" s="7"/>
      <c r="I18" s="6"/>
      <c r="J18" s="5"/>
      <c r="K18" s="4"/>
      <c r="L18" s="6"/>
      <c r="M18" s="4"/>
      <c r="N18" s="7"/>
      <c r="O18" s="6"/>
      <c r="P18" s="5"/>
      <c r="Q18" s="4"/>
      <c r="R18" s="4"/>
    </row>
    <row r="19" spans="1:18" s="2" customFormat="1" ht="4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2" customFormat="1" ht="17.25">
      <c r="A20" s="3" t="s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2" customFormat="1" ht="17.25">
      <c r="A21" s="3"/>
      <c r="B21" s="3" t="s"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2015-08-20T03:52:01Z</dcterms:created>
  <dcterms:modified xsi:type="dcterms:W3CDTF">2015-08-20T03:52:22Z</dcterms:modified>
</cp:coreProperties>
</file>