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5.4" sheetId="1" r:id="rId1"/>
  </sheets>
  <definedNames>
    <definedName name="_xlnm.Print_Area" localSheetId="0">'T-5.4'!$A$1:$V$23</definedName>
  </definedNames>
  <calcPr calcId="124519"/>
</workbook>
</file>

<file path=xl/calcChain.xml><?xml version="1.0" encoding="utf-8"?>
<calcChain xmlns="http://schemas.openxmlformats.org/spreadsheetml/2006/main">
  <c r="N15" i="1"/>
  <c r="N16"/>
  <c r="N17"/>
  <c r="N18"/>
</calcChain>
</file>

<file path=xl/sharedStrings.xml><?xml version="1.0" encoding="utf-8"?>
<sst xmlns="http://schemas.openxmlformats.org/spreadsheetml/2006/main" count="114" uniqueCount="43">
  <si>
    <t xml:space="preserve">                Kamphaeng Phet  Secondary Educational Service Area Office,Area 41</t>
  </si>
  <si>
    <t xml:space="preserve">              สำนักงานเขตพื้นที่การศึกษามัธยมศึกษาเขต 41 (จังหวัดกำแพงเพชร)</t>
  </si>
  <si>
    <t xml:space="preserve"> Source:    Kamphaeng Phet  Primary Educational Service Area Office,Area 1 and 2</t>
  </si>
  <si>
    <t xml:space="preserve">     ที่มา:   สำนักงานเขตพื้นที่การศึกษาประถมศึกษากำแพงเพชร เขต 1 และ 2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</si>
  <si>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</si>
  <si>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</si>
  <si>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</si>
  <si>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</si>
  <si>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</si>
  <si>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</si>
  <si>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</si>
  <si>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</si>
  <si>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</si>
  <si>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</si>
  <si>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Students</t>
  </si>
  <si>
    <t xml:space="preserve">  Lower than Diploma</t>
  </si>
  <si>
    <t>-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</si>
  <si>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</si>
  <si>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</si>
  <si>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</si>
  <si>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</si>
  <si>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</si>
  <si>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</si>
  <si>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</si>
  <si>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</si>
  <si>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</si>
  <si>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</si>
  <si>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</si>
  <si>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</si>
  <si>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</si>
  <si>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</si>
  <si>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</si>
  <si>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</si>
  <si>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Year</t>
  </si>
  <si>
    <t>2557 (2014)</t>
  </si>
  <si>
    <t>2556 (2013)</t>
  </si>
  <si>
    <t>2555 (2012)</t>
  </si>
  <si>
    <t>2554 (2011)</t>
  </si>
  <si>
    <t>2553 (2010)</t>
  </si>
  <si>
    <t>Teachers by Sex and Qualification and Students by Sex and Level of Education : 2010 - 2014</t>
  </si>
  <si>
    <t>Table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</si>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</sst>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187" fontId="2" fillId="0" borderId="4" xfId="1" applyNumberFormat="1" applyFont="1" applyBorder="1" applyAlignment="1">
      <alignment horizontal="right"/>
    </xf>
    <xf numFmtId="187" fontId="2" fillId="0" borderId="3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87" fontId="2" fillId="0" borderId="3" xfId="1" applyNumberFormat="1" applyFont="1" applyBorder="1"/>
    <xf numFmtId="187" fontId="2" fillId="0" borderId="4" xfId="1" applyNumberFormat="1" applyFont="1" applyBorder="1"/>
    <xf numFmtId="187" fontId="2" fillId="0" borderId="0" xfId="1" applyNumberFormat="1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58293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22</xdr:col>
      <xdr:colOff>104775</xdr:colOff>
      <xdr:row>22</xdr:row>
      <xdr:rowOff>200025</xdr:rowOff>
    </xdr:to>
    <xdr:grpSp>
      <xdr:nvGrpSpPr>
        <xdr:cNvPr id="3" name="Group 137"/>
        <xdr:cNvGrpSpPr>
          <a:grpSpLocks/>
        </xdr:cNvGrpSpPr>
      </xdr:nvGrpSpPr>
      <xdr:grpSpPr bwMode="auto">
        <a:xfrm>
          <a:off x="9505950" y="0"/>
          <a:ext cx="609600" cy="6486525"/>
          <a:chOff x="1004" y="0"/>
          <a:chExt cx="58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workbookViewId="0">
      <selection activeCell="S19" sqref="S19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7.7109375" style="1" customWidth="1"/>
    <col min="5" max="5" width="7.5703125" style="1" customWidth="1"/>
    <col min="6" max="19" width="7" style="1" customWidth="1"/>
    <col min="20" max="20" width="18.28515625" style="2" customWidth="1"/>
    <col min="21" max="21" width="2.28515625" style="1" customWidth="1"/>
    <col min="22" max="22" width="5.42578125" style="1" customWidth="1"/>
    <col min="23" max="16384" width="9.140625" style="1"/>
  </cols>
  <sheetData>
    <row r="1" spans="1:20" s="47" customFormat="1">
      <c r="B1" s="47" t="s">
        <v>42</v>
      </c>
      <c r="C1" s="48">
        <v>5.4</v>
      </c>
      <c r="D1" s="47" t="s">
        <v>41</v>
      </c>
      <c r="T1" s="49"/>
    </row>
    <row r="2" spans="1:20" s="45" customFormat="1">
      <c r="B2" s="47" t="s">
        <v>40</v>
      </c>
      <c r="C2" s="48">
        <v>5.4</v>
      </c>
      <c r="D2" s="47" t="s">
        <v>39</v>
      </c>
      <c r="E2" s="47"/>
      <c r="T2" s="46"/>
    </row>
    <row r="3" spans="1:20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20" s="5" customFormat="1" ht="21" customHeight="1">
      <c r="A4" s="44"/>
      <c r="B4" s="44"/>
      <c r="C4" s="44"/>
      <c r="D4" s="44"/>
      <c r="E4" s="42" t="s">
        <v>38</v>
      </c>
      <c r="F4" s="41"/>
      <c r="G4" s="43"/>
      <c r="H4" s="42" t="s">
        <v>37</v>
      </c>
      <c r="I4" s="41"/>
      <c r="J4" s="43"/>
      <c r="K4" s="42" t="s">
        <v>36</v>
      </c>
      <c r="L4" s="41"/>
      <c r="M4" s="43"/>
      <c r="N4" s="42" t="s">
        <v>35</v>
      </c>
      <c r="O4" s="41"/>
      <c r="P4" s="41"/>
      <c r="Q4" s="42" t="s">
        <v>34</v>
      </c>
      <c r="R4" s="41"/>
      <c r="S4" s="41"/>
      <c r="T4" s="40" t="s">
        <v>33</v>
      </c>
    </row>
    <row r="5" spans="1:20" s="5" customFormat="1" ht="21" customHeight="1">
      <c r="A5" s="39"/>
      <c r="B5" s="39"/>
      <c r="C5" s="39"/>
      <c r="D5" s="38"/>
      <c r="E5" s="37" t="s">
        <v>32</v>
      </c>
      <c r="F5" s="37" t="s">
        <v>31</v>
      </c>
      <c r="G5" s="36" t="s">
        <v>30</v>
      </c>
      <c r="H5" s="37" t="s">
        <v>32</v>
      </c>
      <c r="I5" s="37" t="s">
        <v>31</v>
      </c>
      <c r="J5" s="36" t="s">
        <v>30</v>
      </c>
      <c r="K5" s="37" t="s">
        <v>32</v>
      </c>
      <c r="L5" s="37" t="s">
        <v>31</v>
      </c>
      <c r="M5" s="36" t="s">
        <v>30</v>
      </c>
      <c r="N5" s="37" t="s">
        <v>32</v>
      </c>
      <c r="O5" s="37" t="s">
        <v>31</v>
      </c>
      <c r="P5" s="36" t="s">
        <v>30</v>
      </c>
      <c r="Q5" s="37" t="s">
        <v>32</v>
      </c>
      <c r="R5" s="37" t="s">
        <v>31</v>
      </c>
      <c r="S5" s="36" t="s">
        <v>30</v>
      </c>
      <c r="T5" s="35"/>
    </row>
    <row r="6" spans="1:20" s="5" customFormat="1" ht="21" customHeight="1">
      <c r="A6" s="34"/>
      <c r="B6" s="34"/>
      <c r="C6" s="34"/>
      <c r="D6" s="34"/>
      <c r="E6" s="33" t="s">
        <v>29</v>
      </c>
      <c r="F6" s="33" t="s">
        <v>28</v>
      </c>
      <c r="G6" s="32" t="s">
        <v>27</v>
      </c>
      <c r="H6" s="33" t="s">
        <v>29</v>
      </c>
      <c r="I6" s="33" t="s">
        <v>28</v>
      </c>
      <c r="J6" s="32" t="s">
        <v>27</v>
      </c>
      <c r="K6" s="33" t="s">
        <v>29</v>
      </c>
      <c r="L6" s="33" t="s">
        <v>28</v>
      </c>
      <c r="M6" s="32" t="s">
        <v>27</v>
      </c>
      <c r="N6" s="33" t="s">
        <v>29</v>
      </c>
      <c r="O6" s="33" t="s">
        <v>28</v>
      </c>
      <c r="P6" s="32" t="s">
        <v>27</v>
      </c>
      <c r="Q6" s="33" t="s">
        <v>29</v>
      </c>
      <c r="R6" s="33" t="s">
        <v>28</v>
      </c>
      <c r="S6" s="32" t="s">
        <v>27</v>
      </c>
      <c r="T6" s="31"/>
    </row>
    <row r="7" spans="1:20" s="3" customFormat="1" ht="30.75" customHeight="1">
      <c r="E7" s="30" t="s">
        <v>26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8"/>
      <c r="T7" s="15"/>
    </row>
    <row r="8" spans="1:20" s="3" customFormat="1" ht="28.5" customHeight="1">
      <c r="A8" s="21" t="s">
        <v>25</v>
      </c>
      <c r="B8" s="21"/>
      <c r="C8" s="21"/>
      <c r="D8" s="20"/>
      <c r="E8" s="13"/>
      <c r="F8" s="13"/>
      <c r="G8" s="13"/>
      <c r="H8" s="12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6" t="s">
        <v>24</v>
      </c>
    </row>
    <row r="9" spans="1:20" s="3" customFormat="1" ht="27" customHeight="1">
      <c r="A9" s="25"/>
      <c r="B9" s="25" t="s">
        <v>23</v>
      </c>
      <c r="C9" s="25"/>
      <c r="D9" s="25"/>
      <c r="E9" s="13" t="s">
        <v>16</v>
      </c>
      <c r="F9" s="13" t="s">
        <v>16</v>
      </c>
      <c r="G9" s="13" t="s">
        <v>16</v>
      </c>
      <c r="H9" s="13" t="s">
        <v>16</v>
      </c>
      <c r="I9" s="13" t="s">
        <v>16</v>
      </c>
      <c r="J9" s="13" t="s">
        <v>16</v>
      </c>
      <c r="K9" s="13" t="s">
        <v>16</v>
      </c>
      <c r="L9" s="13" t="s">
        <v>16</v>
      </c>
      <c r="M9" s="13" t="s">
        <v>16</v>
      </c>
      <c r="N9" s="13" t="s">
        <v>16</v>
      </c>
      <c r="O9" s="13" t="s">
        <v>16</v>
      </c>
      <c r="P9" s="13" t="s">
        <v>16</v>
      </c>
      <c r="Q9" s="13">
        <v>1502</v>
      </c>
      <c r="R9" s="13">
        <v>622</v>
      </c>
      <c r="S9" s="13">
        <v>880</v>
      </c>
      <c r="T9" s="15" t="s">
        <v>22</v>
      </c>
    </row>
    <row r="10" spans="1:20" s="3" customFormat="1" ht="27" customHeight="1">
      <c r="A10" s="27"/>
      <c r="B10" s="27" t="s">
        <v>21</v>
      </c>
      <c r="C10" s="27"/>
      <c r="D10" s="26"/>
      <c r="E10" s="12" t="s">
        <v>16</v>
      </c>
      <c r="F10" s="12" t="s">
        <v>16</v>
      </c>
      <c r="G10" s="12" t="s">
        <v>16</v>
      </c>
      <c r="H10" s="12" t="s">
        <v>16</v>
      </c>
      <c r="I10" s="12" t="s">
        <v>16</v>
      </c>
      <c r="J10" s="12" t="s">
        <v>16</v>
      </c>
      <c r="K10" s="12" t="s">
        <v>16</v>
      </c>
      <c r="L10" s="12" t="s">
        <v>16</v>
      </c>
      <c r="M10" s="12" t="s">
        <v>16</v>
      </c>
      <c r="N10" s="12" t="s">
        <v>16</v>
      </c>
      <c r="O10" s="12" t="s">
        <v>16</v>
      </c>
      <c r="P10" s="12" t="s">
        <v>16</v>
      </c>
      <c r="Q10" s="12">
        <v>4178</v>
      </c>
      <c r="R10" s="12">
        <v>1264</v>
      </c>
      <c r="S10" s="12">
        <v>2914</v>
      </c>
      <c r="T10" s="15" t="s">
        <v>20</v>
      </c>
    </row>
    <row r="11" spans="1:20" s="3" customFormat="1" ht="27" customHeight="1">
      <c r="A11" s="25"/>
      <c r="B11" s="25" t="s">
        <v>19</v>
      </c>
      <c r="C11" s="25"/>
      <c r="D11" s="25"/>
      <c r="E11" s="12" t="s">
        <v>16</v>
      </c>
      <c r="F11" s="12" t="s">
        <v>16</v>
      </c>
      <c r="G11" s="12" t="s">
        <v>16</v>
      </c>
      <c r="H11" s="12" t="s">
        <v>16</v>
      </c>
      <c r="I11" s="12" t="s">
        <v>16</v>
      </c>
      <c r="J11" s="12" t="s">
        <v>16</v>
      </c>
      <c r="K11" s="12" t="s">
        <v>16</v>
      </c>
      <c r="L11" s="12" t="s">
        <v>16</v>
      </c>
      <c r="M11" s="12" t="s">
        <v>16</v>
      </c>
      <c r="N11" s="12" t="s">
        <v>16</v>
      </c>
      <c r="O11" s="12" t="s">
        <v>16</v>
      </c>
      <c r="P11" s="12" t="s">
        <v>16</v>
      </c>
      <c r="Q11" s="12">
        <v>88</v>
      </c>
      <c r="R11" s="12">
        <v>29</v>
      </c>
      <c r="S11" s="12">
        <v>59</v>
      </c>
      <c r="T11" s="15" t="s">
        <v>18</v>
      </c>
    </row>
    <row r="12" spans="1:20" s="3" customFormat="1" ht="27" customHeight="1">
      <c r="A12" s="25"/>
      <c r="B12" s="25" t="s">
        <v>17</v>
      </c>
      <c r="C12" s="25"/>
      <c r="D12" s="25"/>
      <c r="E12" s="12" t="s">
        <v>16</v>
      </c>
      <c r="F12" s="12" t="s">
        <v>16</v>
      </c>
      <c r="G12" s="12" t="s">
        <v>16</v>
      </c>
      <c r="H12" s="12" t="s">
        <v>16</v>
      </c>
      <c r="I12" s="12" t="s">
        <v>16</v>
      </c>
      <c r="J12" s="12" t="s">
        <v>16</v>
      </c>
      <c r="K12" s="12" t="s">
        <v>16</v>
      </c>
      <c r="L12" s="12" t="s">
        <v>16</v>
      </c>
      <c r="M12" s="12" t="s">
        <v>16</v>
      </c>
      <c r="N12" s="12" t="s">
        <v>16</v>
      </c>
      <c r="O12" s="12" t="s">
        <v>16</v>
      </c>
      <c r="P12" s="12" t="s">
        <v>16</v>
      </c>
      <c r="Q12" s="12">
        <v>35</v>
      </c>
      <c r="R12" s="12">
        <v>18</v>
      </c>
      <c r="S12" s="12">
        <v>17</v>
      </c>
      <c r="T12" s="15" t="s">
        <v>15</v>
      </c>
    </row>
    <row r="13" spans="1:20" s="3" customFormat="1" ht="30.75" customHeight="1">
      <c r="E13" s="24" t="s">
        <v>14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2"/>
      <c r="T13" s="15"/>
    </row>
    <row r="14" spans="1:20" s="3" customFormat="1" ht="28.5" customHeight="1">
      <c r="A14" s="21" t="s">
        <v>13</v>
      </c>
      <c r="B14" s="21"/>
      <c r="C14" s="21"/>
      <c r="D14" s="20"/>
      <c r="E14" s="17"/>
      <c r="F14" s="17"/>
      <c r="G14" s="17"/>
      <c r="H14" s="18"/>
      <c r="I14" s="18"/>
      <c r="J14" s="17"/>
      <c r="K14" s="19"/>
      <c r="L14" s="18"/>
      <c r="M14" s="17"/>
      <c r="N14" s="18"/>
      <c r="O14" s="18"/>
      <c r="P14" s="17"/>
      <c r="Q14" s="18"/>
      <c r="R14" s="18"/>
      <c r="S14" s="17"/>
      <c r="T14" s="16" t="s">
        <v>12</v>
      </c>
    </row>
    <row r="15" spans="1:20" s="3" customFormat="1" ht="27" customHeight="1">
      <c r="B15" s="3" t="s">
        <v>11</v>
      </c>
      <c r="E15" s="12">
        <v>20734</v>
      </c>
      <c r="F15" s="12">
        <v>8413</v>
      </c>
      <c r="G15" s="13">
        <v>12321</v>
      </c>
      <c r="H15" s="14">
        <v>12459</v>
      </c>
      <c r="I15" s="12">
        <v>4935</v>
      </c>
      <c r="J15" s="13">
        <v>7524</v>
      </c>
      <c r="K15" s="14">
        <v>12459</v>
      </c>
      <c r="L15" s="12">
        <v>4935</v>
      </c>
      <c r="M15" s="13">
        <v>7524</v>
      </c>
      <c r="N15" s="12">
        <f>SUM(O15:P15)</f>
        <v>13435</v>
      </c>
      <c r="O15" s="12">
        <v>5263</v>
      </c>
      <c r="P15" s="13">
        <v>8172</v>
      </c>
      <c r="Q15" s="12">
        <v>13347</v>
      </c>
      <c r="R15" s="12">
        <v>5219</v>
      </c>
      <c r="S15" s="13">
        <v>8128</v>
      </c>
      <c r="T15" s="15" t="s">
        <v>10</v>
      </c>
    </row>
    <row r="16" spans="1:20" s="3" customFormat="1" ht="27" customHeight="1">
      <c r="B16" s="3" t="s">
        <v>9</v>
      </c>
      <c r="E16" s="12">
        <v>41149</v>
      </c>
      <c r="F16" s="12">
        <v>20548</v>
      </c>
      <c r="G16" s="13">
        <v>20601</v>
      </c>
      <c r="H16" s="14">
        <v>26761</v>
      </c>
      <c r="I16" s="12">
        <v>13458</v>
      </c>
      <c r="J16" s="13">
        <v>13303</v>
      </c>
      <c r="K16" s="14">
        <v>26761</v>
      </c>
      <c r="L16" s="12">
        <v>13458</v>
      </c>
      <c r="M16" s="13">
        <v>13303</v>
      </c>
      <c r="N16" s="12">
        <f>SUM(O16:P16)</f>
        <v>23469</v>
      </c>
      <c r="O16" s="12">
        <v>11875</v>
      </c>
      <c r="P16" s="13">
        <v>11594</v>
      </c>
      <c r="Q16" s="12">
        <v>22644</v>
      </c>
      <c r="R16" s="12">
        <v>11376</v>
      </c>
      <c r="S16" s="13">
        <v>11268</v>
      </c>
      <c r="T16" s="11" t="s">
        <v>8</v>
      </c>
    </row>
    <row r="17" spans="1:20" s="3" customFormat="1" ht="27" customHeight="1">
      <c r="B17" s="3" t="s">
        <v>7</v>
      </c>
      <c r="E17" s="12">
        <v>54563</v>
      </c>
      <c r="F17" s="12">
        <v>28323</v>
      </c>
      <c r="G17" s="12">
        <v>26240</v>
      </c>
      <c r="H17" s="12">
        <v>51634</v>
      </c>
      <c r="I17" s="12">
        <v>26732</v>
      </c>
      <c r="J17" s="12">
        <v>24902</v>
      </c>
      <c r="K17" s="12">
        <v>51634</v>
      </c>
      <c r="L17" s="12">
        <v>26732</v>
      </c>
      <c r="M17" s="12">
        <v>24902</v>
      </c>
      <c r="N17" s="12">
        <f>SUM(O17:P17)</f>
        <v>51440</v>
      </c>
      <c r="O17" s="12">
        <v>26684</v>
      </c>
      <c r="P17" s="12">
        <v>24756</v>
      </c>
      <c r="Q17" s="12">
        <v>51563</v>
      </c>
      <c r="R17" s="12">
        <v>26742</v>
      </c>
      <c r="S17" s="12">
        <v>12500</v>
      </c>
      <c r="T17" s="11" t="s">
        <v>6</v>
      </c>
    </row>
    <row r="18" spans="1:20" s="3" customFormat="1" ht="27" customHeight="1">
      <c r="B18" s="3" t="s">
        <v>5</v>
      </c>
      <c r="E18" s="12">
        <v>23624</v>
      </c>
      <c r="F18" s="12">
        <v>12609</v>
      </c>
      <c r="G18" s="12">
        <v>11015</v>
      </c>
      <c r="H18" s="12">
        <v>20716</v>
      </c>
      <c r="I18" s="12">
        <v>10739</v>
      </c>
      <c r="J18" s="12">
        <v>9977</v>
      </c>
      <c r="K18" s="12">
        <v>20716</v>
      </c>
      <c r="L18" s="12">
        <v>10739</v>
      </c>
      <c r="M18" s="12">
        <v>9977</v>
      </c>
      <c r="N18" s="12">
        <f>SUM(O18:P18)</f>
        <v>19799</v>
      </c>
      <c r="O18" s="12">
        <v>10231</v>
      </c>
      <c r="P18" s="12">
        <v>9568</v>
      </c>
      <c r="Q18" s="12">
        <v>19397</v>
      </c>
      <c r="R18" s="12">
        <v>9954</v>
      </c>
      <c r="S18" s="12">
        <v>9443</v>
      </c>
      <c r="T18" s="11" t="s">
        <v>4</v>
      </c>
    </row>
    <row r="19" spans="1:20" ht="6" customHeight="1">
      <c r="E19" s="9"/>
      <c r="F19" s="9"/>
      <c r="G19" s="9"/>
      <c r="H19" s="10"/>
      <c r="I19" s="10"/>
      <c r="J19" s="9"/>
      <c r="L19" s="10"/>
      <c r="M19" s="9"/>
      <c r="O19" s="10"/>
      <c r="P19" s="9"/>
      <c r="R19" s="10"/>
      <c r="S19" s="9"/>
      <c r="T19" s="8"/>
    </row>
    <row r="20" spans="1:20" ht="6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3" customFormat="1" ht="21" customHeight="1">
      <c r="B21" s="6" t="s">
        <v>3</v>
      </c>
      <c r="K21" s="5" t="s">
        <v>2</v>
      </c>
      <c r="T21" s="4"/>
    </row>
    <row r="22" spans="1:20" s="3" customFormat="1" ht="21" customHeight="1">
      <c r="B22" s="6" t="s">
        <v>1</v>
      </c>
      <c r="K22" s="5" t="s">
        <v>0</v>
      </c>
      <c r="T22" s="4"/>
    </row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2015-11-11T06:03:26Z</dcterms:created>
  <dcterms:modified xsi:type="dcterms:W3CDTF">2015-11-11T06:03:35Z</dcterms:modified>
</cp:coreProperties>
</file>