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3_65\"/>
    </mc:Choice>
  </mc:AlternateContent>
  <xr:revisionPtr revIDLastSave="0" documentId="13_ncr:1_{2BBCE469-D054-46E9-8A7F-9F770B98BEB5}" xr6:coauthVersionLast="47" xr6:coauthVersionMax="47" xr10:uidLastSave="{00000000-0000-0000-0000-000000000000}"/>
  <bookViews>
    <workbookView xWindow="-120" yWindow="-120" windowWidth="29040" windowHeight="15840" xr2:uid="{6A773611-B99F-41CA-91BE-010A56C25059}"/>
  </bookViews>
  <sheets>
    <sheet name="ตารางที่4 (2)" sheetId="1" r:id="rId1"/>
  </sheets>
  <definedNames>
    <definedName name="_xlnm.Print_Area" localSheetId="0">'ตารางที่4 (2)'!$A$1:$D$57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B31" i="1"/>
  <c r="C31" i="1"/>
  <c r="D31" i="1"/>
  <c r="B32" i="1"/>
  <c r="C32" i="1"/>
  <c r="D32" i="1"/>
  <c r="B33" i="1"/>
  <c r="D33" i="1"/>
  <c r="C34" i="1"/>
  <c r="B35" i="1"/>
  <c r="C35" i="1"/>
  <c r="B36" i="1"/>
  <c r="C36" i="1"/>
  <c r="D36" i="1"/>
  <c r="B37" i="1"/>
  <c r="C37" i="1"/>
  <c r="D37" i="1"/>
  <c r="C38" i="1"/>
  <c r="D38" i="1"/>
  <c r="B39" i="1"/>
  <c r="C39" i="1"/>
  <c r="D39" i="1"/>
  <c r="B40" i="1"/>
  <c r="C40" i="1"/>
  <c r="B41" i="1"/>
  <c r="C41" i="1"/>
  <c r="D41" i="1"/>
  <c r="B42" i="1"/>
  <c r="C42" i="1"/>
  <c r="B43" i="1"/>
  <c r="C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D49" i="1"/>
  <c r="B51" i="1"/>
  <c r="C51" i="1"/>
  <c r="D51" i="1"/>
</calcChain>
</file>

<file path=xl/sharedStrings.xml><?xml version="1.0" encoding="utf-8"?>
<sst xmlns="http://schemas.openxmlformats.org/spreadsheetml/2006/main" count="78" uniqueCount="35">
  <si>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</si>
  <si>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มีข้อมูลจำนวนเล็กน้อย</t>
  </si>
  <si>
    <t>-</t>
  </si>
  <si>
    <t>22. ไม่ทราบ</t>
  </si>
  <si>
    <t>21. กิจกรรมขององค์การระหว่างประเทศ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</si>
  <si>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</si>
  <si>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</si>
  <si>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</si>
  <si>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</si>
  <si>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</si>
  <si>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</si>
  <si>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</si>
  <si>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</si>
  <si>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</si>
  <si>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</si>
  <si>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</si>
  <si>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</si>
  <si>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</si>
  <si>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</si>
  <si>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</si>
  <si>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</si>
  <si>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</si>
  <si>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</si>
  <si>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</si>
  <si>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</si>
  <si>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</si>
  <si>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</si>
  <si>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</si>
  <si>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</si>
  <si>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</si>
  <si>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</si>
  <si>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</si>
  <si>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</si>
  <si>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จำแนกตามอุตสาหกรรมและเพศ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</si>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</sst>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1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165" fontId="3" fillId="0" borderId="0" xfId="0" applyNumberFormat="1" applyFont="1" applyAlignment="1">
      <alignment vertical="center"/>
    </xf>
    <xf numFmtId="165" fontId="3" fillId="0" borderId="0" xfId="2" applyNumberFormat="1" applyFont="1" applyBorder="1" applyAlignment="1">
      <alignment horizontal="right" vertical="center"/>
    </xf>
    <xf numFmtId="165" fontId="3" fillId="0" borderId="0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5" fillId="0" borderId="0" xfId="2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/>
    <xf numFmtId="166" fontId="7" fillId="0" borderId="3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/>
    <xf numFmtId="165" fontId="3" fillId="0" borderId="0" xfId="2" quotePrefix="1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เครื่องหมายจุลภาค 2" xfId="2" xr:uid="{9B8651A8-5867-4A6F-9AD2-C3C4A86E12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883EAC13-4499-438E-84F4-227847974B74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EF8CC719-FFC9-43FC-BBAA-9E489D3B7E07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609F5F1-8FF4-4F32-BE22-16D11825365E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FF5C0389-1DCD-4986-A927-0CEE74D49AF3}"/>
            </a:ext>
          </a:extLst>
        </xdr:cNvPr>
        <xdr:cNvSpPr txBox="1">
          <a:spLocks noChangeArrowheads="1"/>
        </xdr:cNvSpPr>
      </xdr:nvSpPr>
      <xdr:spPr bwMode="auto">
        <a:xfrm>
          <a:off x="2438400" y="801243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D7290E5A-53AC-45CB-8792-72A63C1C0488}"/>
            </a:ext>
          </a:extLst>
        </xdr:cNvPr>
        <xdr:cNvSpPr txBox="1">
          <a:spLocks noChangeArrowheads="1"/>
        </xdr:cNvSpPr>
      </xdr:nvSpPr>
      <xdr:spPr bwMode="auto">
        <a:xfrm>
          <a:off x="2438400" y="801243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EB2D74ED-E6C7-4393-9B9C-E10792D33159}"/>
            </a:ext>
          </a:extLst>
        </xdr:cNvPr>
        <xdr:cNvSpPr txBox="1">
          <a:spLocks noChangeArrowheads="1"/>
        </xdr:cNvSpPr>
      </xdr:nvSpPr>
      <xdr:spPr bwMode="auto">
        <a:xfrm>
          <a:off x="2438400" y="801243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BEA6F008-0A03-4F18-A0A1-5DE254082FF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4E73EC99-BA2D-4F9B-942D-CB5608DF2682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52ED48B4-0F1C-47C3-81A5-679D0909B5B2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FB2D5DBB-7967-4755-B008-AF636F9B5566}"/>
            </a:ext>
          </a:extLst>
        </xdr:cNvPr>
        <xdr:cNvSpPr txBox="1">
          <a:spLocks noChangeArrowheads="1"/>
        </xdr:cNvSpPr>
      </xdr:nvSpPr>
      <xdr:spPr bwMode="auto">
        <a:xfrm>
          <a:off x="2438400" y="10776585"/>
          <a:ext cx="0" cy="2782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40005</xdr:rowOff>
    </xdr:from>
    <xdr:to>
      <xdr:col>4</xdr:col>
      <xdr:colOff>0</xdr:colOff>
      <xdr:row>39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4AFA985D-8564-4DC5-A2FC-1C257E225CD3}"/>
            </a:ext>
          </a:extLst>
        </xdr:cNvPr>
        <xdr:cNvSpPr txBox="1">
          <a:spLocks noChangeArrowheads="1"/>
        </xdr:cNvSpPr>
      </xdr:nvSpPr>
      <xdr:spPr bwMode="auto">
        <a:xfrm>
          <a:off x="2438400" y="10536555"/>
          <a:ext cx="0" cy="2395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A229987C-97D2-4161-856C-87E384437396}"/>
            </a:ext>
          </a:extLst>
        </xdr:cNvPr>
        <xdr:cNvSpPr txBox="1">
          <a:spLocks noChangeArrowheads="1"/>
        </xdr:cNvSpPr>
      </xdr:nvSpPr>
      <xdr:spPr bwMode="auto">
        <a:xfrm>
          <a:off x="2438400" y="10776585"/>
          <a:ext cx="0" cy="2782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1241-FEBF-4BF5-A8CA-402F58044268}">
  <dimension ref="A1:H56"/>
  <sheetViews>
    <sheetView showGridLines="0" tabSelected="1" topLeftCell="A29" zoomScale="145" zoomScaleNormal="145" zoomScaleSheetLayoutView="130" zoomScalePageLayoutView="130" workbookViewId="0">
      <selection activeCell="B35" sqref="B35"/>
    </sheetView>
  </sheetViews>
  <sheetFormatPr defaultRowHeight="14.25" customHeight="1" x14ac:dyDescent="0.3"/>
  <cols>
    <col min="1" max="1" width="47" style="1" customWidth="1"/>
    <col min="2" max="4" width="14.7109375" style="1" customWidth="1"/>
    <col min="5" max="16384" width="9.140625" style="1"/>
  </cols>
  <sheetData>
    <row r="1" spans="1:4" s="24" customFormat="1" ht="25.5" customHeight="1" x14ac:dyDescent="0.35">
      <c r="A1" s="28" t="s">
        <v>33</v>
      </c>
      <c r="B1" s="1"/>
      <c r="C1" s="1"/>
      <c r="D1" s="1"/>
    </row>
    <row r="2" spans="1:4" s="24" customFormat="1" ht="7.5" customHeight="1" x14ac:dyDescent="0.3">
      <c r="B2" s="1"/>
      <c r="C2" s="1"/>
      <c r="D2" s="1"/>
    </row>
    <row r="3" spans="1:4" s="24" customFormat="1" ht="31.5" customHeight="1" x14ac:dyDescent="0.3">
      <c r="A3" s="27" t="s">
        <v>32</v>
      </c>
      <c r="B3" s="26" t="s">
        <v>31</v>
      </c>
      <c r="C3" s="25" t="s">
        <v>30</v>
      </c>
      <c r="D3" s="25" t="s">
        <v>29</v>
      </c>
    </row>
    <row r="4" spans="1:4" s="14" customFormat="1" ht="18" customHeight="1" x14ac:dyDescent="0.5">
      <c r="A4" s="17"/>
      <c r="C4" s="23" t="s">
        <v>28</v>
      </c>
      <c r="D4" s="22"/>
    </row>
    <row r="5" spans="1:4" s="14" customFormat="1" ht="14.1" customHeight="1" x14ac:dyDescent="0.5">
      <c r="A5" s="17" t="s">
        <v>26</v>
      </c>
      <c r="B5" s="21">
        <v>482640.88</v>
      </c>
      <c r="C5" s="21">
        <v>270236.63</v>
      </c>
      <c r="D5" s="21">
        <v>212404.26</v>
      </c>
    </row>
    <row r="6" spans="1:4" s="3" customFormat="1" ht="14.1" customHeight="1" x14ac:dyDescent="0.5">
      <c r="A6" s="13" t="s">
        <v>25</v>
      </c>
      <c r="B6" s="20">
        <v>215343.43</v>
      </c>
      <c r="C6" s="20">
        <v>126964.43</v>
      </c>
      <c r="D6" s="20">
        <v>88379</v>
      </c>
    </row>
    <row r="7" spans="1:4" s="3" customFormat="1" ht="14.1" customHeight="1" x14ac:dyDescent="0.5">
      <c r="A7" s="13" t="s">
        <v>24</v>
      </c>
      <c r="B7" s="20">
        <v>837.18</v>
      </c>
      <c r="C7" s="20">
        <v>536.29</v>
      </c>
      <c r="D7" s="20">
        <v>300.89</v>
      </c>
    </row>
    <row r="8" spans="1:4" s="3" customFormat="1" ht="14.1" customHeight="1" x14ac:dyDescent="0.5">
      <c r="A8" s="12" t="s">
        <v>23</v>
      </c>
      <c r="B8" s="20">
        <v>47086.38</v>
      </c>
      <c r="C8" s="20">
        <v>24465.279999999999</v>
      </c>
      <c r="D8" s="20">
        <v>22621.09</v>
      </c>
    </row>
    <row r="9" spans="1:4" s="3" customFormat="1" ht="14.1" customHeight="1" x14ac:dyDescent="0.5">
      <c r="A9" s="12" t="s">
        <v>22</v>
      </c>
      <c r="B9" s="20">
        <v>255.77</v>
      </c>
      <c r="C9" s="20">
        <v>255.77</v>
      </c>
      <c r="D9" s="20" t="s">
        <v>2</v>
      </c>
    </row>
    <row r="10" spans="1:4" s="3" customFormat="1" ht="14.1" customHeight="1" x14ac:dyDescent="0.5">
      <c r="A10" s="13" t="s">
        <v>21</v>
      </c>
      <c r="B10" s="20">
        <v>259.31</v>
      </c>
      <c r="C10" s="20">
        <v>259.31</v>
      </c>
      <c r="D10" s="20" t="s">
        <v>2</v>
      </c>
    </row>
    <row r="11" spans="1:4" s="3" customFormat="1" ht="14.1" customHeight="1" x14ac:dyDescent="0.5">
      <c r="A11" s="13" t="s">
        <v>20</v>
      </c>
      <c r="B11" s="20">
        <v>21707.37</v>
      </c>
      <c r="C11" s="20">
        <v>18439.310000000001</v>
      </c>
      <c r="D11" s="20">
        <v>3268.06</v>
      </c>
    </row>
    <row r="12" spans="1:4" s="3" customFormat="1" ht="14.1" customHeight="1" x14ac:dyDescent="0.5">
      <c r="A12" s="12" t="s">
        <v>19</v>
      </c>
      <c r="B12" s="20">
        <v>86562.47</v>
      </c>
      <c r="C12" s="20">
        <v>43137.919999999998</v>
      </c>
      <c r="D12" s="20">
        <v>43424.54</v>
      </c>
    </row>
    <row r="13" spans="1:4" s="3" customFormat="1" ht="14.1" customHeight="1" x14ac:dyDescent="0.5">
      <c r="A13" s="3" t="s">
        <v>18</v>
      </c>
      <c r="B13" s="20">
        <v>5561.47</v>
      </c>
      <c r="C13" s="20">
        <v>4867.3599999999997</v>
      </c>
      <c r="D13" s="20">
        <v>694.11</v>
      </c>
    </row>
    <row r="14" spans="1:4" s="3" customFormat="1" ht="14.1" customHeight="1" x14ac:dyDescent="0.5">
      <c r="A14" s="3" t="s">
        <v>17</v>
      </c>
      <c r="B14" s="20">
        <v>29527.19</v>
      </c>
      <c r="C14" s="20">
        <v>12179.77</v>
      </c>
      <c r="D14" s="20">
        <v>17347.419999999998</v>
      </c>
    </row>
    <row r="15" spans="1:4" s="3" customFormat="1" ht="14.1" customHeight="1" x14ac:dyDescent="0.5">
      <c r="A15" s="3" t="s">
        <v>16</v>
      </c>
      <c r="B15" s="20">
        <v>317.62</v>
      </c>
      <c r="C15" s="20">
        <v>317.62</v>
      </c>
      <c r="D15" s="20" t="s">
        <v>2</v>
      </c>
    </row>
    <row r="16" spans="1:4" s="3" customFormat="1" ht="14.1" customHeight="1" x14ac:dyDescent="0.5">
      <c r="A16" s="3" t="s">
        <v>15</v>
      </c>
      <c r="B16" s="20">
        <v>2966.11</v>
      </c>
      <c r="C16" s="20">
        <v>1513.2</v>
      </c>
      <c r="D16" s="20">
        <v>1452.91</v>
      </c>
    </row>
    <row r="17" spans="1:8" s="3" customFormat="1" ht="14.1" customHeight="1" x14ac:dyDescent="0.5">
      <c r="A17" s="3" t="s">
        <v>14</v>
      </c>
      <c r="B17" s="20">
        <v>339.29</v>
      </c>
      <c r="C17" s="20">
        <v>339.29</v>
      </c>
      <c r="D17" s="20" t="s">
        <v>2</v>
      </c>
    </row>
    <row r="18" spans="1:8" s="3" customFormat="1" ht="14.1" customHeight="1" x14ac:dyDescent="0.5">
      <c r="A18" s="3" t="s">
        <v>13</v>
      </c>
      <c r="B18" s="20">
        <v>1159.23</v>
      </c>
      <c r="C18" s="20">
        <v>427.99</v>
      </c>
      <c r="D18" s="20">
        <v>731.23</v>
      </c>
    </row>
    <row r="19" spans="1:8" s="3" customFormat="1" ht="14.1" customHeight="1" x14ac:dyDescent="0.5">
      <c r="A19" s="3" t="s">
        <v>12</v>
      </c>
      <c r="B19" s="20">
        <v>629.66999999999996</v>
      </c>
      <c r="C19" s="20">
        <v>348.06</v>
      </c>
      <c r="D19" s="20">
        <v>281.60000000000002</v>
      </c>
    </row>
    <row r="20" spans="1:8" s="3" customFormat="1" ht="14.1" customHeight="1" x14ac:dyDescent="0.5">
      <c r="A20" s="3" t="s">
        <v>11</v>
      </c>
      <c r="B20" s="20">
        <v>9936.58</v>
      </c>
      <c r="C20" s="20">
        <v>6149</v>
      </c>
      <c r="D20" s="20">
        <v>3787.58</v>
      </c>
    </row>
    <row r="21" spans="1:8" s="3" customFormat="1" ht="14.1" customHeight="1" x14ac:dyDescent="0.5">
      <c r="A21" s="3" t="s">
        <v>10</v>
      </c>
      <c r="B21" s="20">
        <v>11201.79</v>
      </c>
      <c r="C21" s="20">
        <v>2784.54</v>
      </c>
      <c r="D21" s="20">
        <v>8417.26</v>
      </c>
    </row>
    <row r="22" spans="1:8" s="3" customFormat="1" ht="14.1" customHeight="1" x14ac:dyDescent="0.5">
      <c r="A22" s="3" t="s">
        <v>9</v>
      </c>
      <c r="B22" s="20">
        <v>7866.91</v>
      </c>
      <c r="C22" s="20">
        <v>1030.94</v>
      </c>
      <c r="D22" s="20">
        <v>6835.97</v>
      </c>
    </row>
    <row r="23" spans="1:8" s="3" customFormat="1" ht="14.1" customHeight="1" x14ac:dyDescent="0.5">
      <c r="A23" s="3" t="s">
        <v>8</v>
      </c>
      <c r="B23" s="20">
        <v>4238.66</v>
      </c>
      <c r="C23" s="20">
        <v>2894.16</v>
      </c>
      <c r="D23" s="20">
        <v>1344.5</v>
      </c>
    </row>
    <row r="24" spans="1:8" s="3" customFormat="1" ht="14.1" customHeight="1" x14ac:dyDescent="0.5">
      <c r="A24" s="3" t="s">
        <v>7</v>
      </c>
      <c r="B24" s="20">
        <v>36012.949999999997</v>
      </c>
      <c r="C24" s="20">
        <v>23108.5</v>
      </c>
      <c r="D24" s="20">
        <v>12904.45</v>
      </c>
    </row>
    <row r="25" spans="1:8" s="3" customFormat="1" ht="14.1" customHeight="1" x14ac:dyDescent="0.5">
      <c r="A25" s="3" t="s">
        <v>6</v>
      </c>
      <c r="B25" s="20"/>
      <c r="C25" s="20"/>
      <c r="D25" s="20"/>
    </row>
    <row r="26" spans="1:8" s="3" customFormat="1" ht="14.1" customHeight="1" x14ac:dyDescent="0.5">
      <c r="A26" s="3" t="s">
        <v>5</v>
      </c>
      <c r="B26" s="20">
        <v>831.52</v>
      </c>
      <c r="C26" s="20">
        <v>217.88</v>
      </c>
      <c r="D26" s="20">
        <v>613.64</v>
      </c>
    </row>
    <row r="27" spans="1:8" s="3" customFormat="1" ht="14.1" customHeight="1" x14ac:dyDescent="0.5">
      <c r="A27" s="3" t="s">
        <v>4</v>
      </c>
      <c r="B27" s="20" t="s">
        <v>2</v>
      </c>
      <c r="C27" s="20" t="s">
        <v>2</v>
      </c>
      <c r="D27" s="20" t="s">
        <v>2</v>
      </c>
    </row>
    <row r="28" spans="1:8" s="3" customFormat="1" ht="14.1" customHeight="1" x14ac:dyDescent="0.5">
      <c r="A28" s="3" t="s">
        <v>3</v>
      </c>
      <c r="B28" s="20" t="s">
        <v>2</v>
      </c>
      <c r="C28" s="20" t="s">
        <v>2</v>
      </c>
      <c r="D28" s="20" t="s">
        <v>2</v>
      </c>
    </row>
    <row r="29" spans="1:8" s="18" customFormat="1" ht="14.1" customHeight="1" x14ac:dyDescent="0.5">
      <c r="C29" s="19" t="s">
        <v>27</v>
      </c>
    </row>
    <row r="30" spans="1:8" s="14" customFormat="1" ht="14.1" customHeight="1" x14ac:dyDescent="0.5">
      <c r="A30" s="17" t="s">
        <v>26</v>
      </c>
      <c r="B30" s="16">
        <f t="shared" ref="B30:D32" si="0">B5/B$5*100</f>
        <v>100</v>
      </c>
      <c r="C30" s="16">
        <f t="shared" si="0"/>
        <v>100</v>
      </c>
      <c r="D30" s="16">
        <f t="shared" si="0"/>
        <v>100</v>
      </c>
      <c r="F30" s="15"/>
      <c r="G30" s="15"/>
      <c r="H30" s="15"/>
    </row>
    <row r="31" spans="1:8" s="3" customFormat="1" ht="14.1" customHeight="1" x14ac:dyDescent="0.5">
      <c r="A31" s="13" t="s">
        <v>25</v>
      </c>
      <c r="B31" s="11">
        <f t="shared" si="0"/>
        <v>44.617735240330241</v>
      </c>
      <c r="C31" s="10">
        <f t="shared" si="0"/>
        <v>46.98268698806671</v>
      </c>
      <c r="D31" s="11">
        <f t="shared" si="0"/>
        <v>41.608864153666218</v>
      </c>
      <c r="F31" s="9"/>
      <c r="G31" s="9"/>
      <c r="H31" s="9"/>
    </row>
    <row r="32" spans="1:8" s="3" customFormat="1" ht="14.1" customHeight="1" x14ac:dyDescent="0.5">
      <c r="A32" s="13" t="s">
        <v>24</v>
      </c>
      <c r="B32" s="11">
        <f t="shared" si="0"/>
        <v>0.17345816210180953</v>
      </c>
      <c r="C32" s="10">
        <f t="shared" si="0"/>
        <v>0.19845200112212766</v>
      </c>
      <c r="D32" s="11">
        <f t="shared" si="0"/>
        <v>0.14165911738305059</v>
      </c>
      <c r="F32" s="9"/>
      <c r="G32" s="9"/>
      <c r="H32" s="9"/>
    </row>
    <row r="33" spans="1:8" s="3" customFormat="1" ht="14.1" customHeight="1" x14ac:dyDescent="0.5">
      <c r="A33" s="12" t="s">
        <v>23</v>
      </c>
      <c r="B33" s="11">
        <f>B8/B$5*100</f>
        <v>9.7559866872445618</v>
      </c>
      <c r="C33" s="10">
        <v>9</v>
      </c>
      <c r="D33" s="11">
        <f>D8/D$5*100</f>
        <v>10.650017094760717</v>
      </c>
      <c r="F33" s="9"/>
      <c r="G33" s="9"/>
      <c r="H33" s="9"/>
    </row>
    <row r="34" spans="1:8" s="3" customFormat="1" ht="14.1" customHeight="1" x14ac:dyDescent="0.5">
      <c r="A34" s="12" t="s">
        <v>22</v>
      </c>
      <c r="B34" s="29" t="s">
        <v>34</v>
      </c>
      <c r="C34" s="10">
        <f t="shared" ref="C34:C48" si="1">C9/C$5*100</f>
        <v>9.4646680577684827E-2</v>
      </c>
      <c r="D34" s="11" t="s">
        <v>2</v>
      </c>
      <c r="F34" s="9"/>
      <c r="G34" s="9"/>
      <c r="H34" s="9"/>
    </row>
    <row r="35" spans="1:8" s="3" customFormat="1" ht="14.1" customHeight="1" x14ac:dyDescent="0.5">
      <c r="A35" s="13" t="s">
        <v>21</v>
      </c>
      <c r="B35" s="11">
        <f>B10/B$5*100</f>
        <v>5.3727317918034624E-2</v>
      </c>
      <c r="C35" s="10">
        <f t="shared" si="1"/>
        <v>9.5956643627475663E-2</v>
      </c>
      <c r="D35" s="11" t="s">
        <v>2</v>
      </c>
      <c r="F35" s="9"/>
      <c r="G35" s="9"/>
      <c r="H35" s="9"/>
    </row>
    <row r="36" spans="1:8" s="3" customFormat="1" ht="14.1" customHeight="1" x14ac:dyDescent="0.5">
      <c r="A36" s="13" t="s">
        <v>20</v>
      </c>
      <c r="B36" s="11">
        <f>B11/B$5*100</f>
        <v>4.4976235746959521</v>
      </c>
      <c r="C36" s="10">
        <f t="shared" si="1"/>
        <v>6.8233940010279142</v>
      </c>
      <c r="D36" s="11">
        <f>D11/D$5*100</f>
        <v>1.5386037925981333</v>
      </c>
      <c r="F36" s="9"/>
      <c r="G36" s="9"/>
      <c r="H36" s="9"/>
    </row>
    <row r="37" spans="1:8" s="3" customFormat="1" ht="14.1" customHeight="1" x14ac:dyDescent="0.5">
      <c r="A37" s="12" t="s">
        <v>19</v>
      </c>
      <c r="B37" s="11">
        <f>B12/B$5*100</f>
        <v>17.935171591764046</v>
      </c>
      <c r="C37" s="10">
        <f t="shared" si="1"/>
        <v>15.963017300800411</v>
      </c>
      <c r="D37" s="11">
        <f>D12/D$5*100</f>
        <v>20.444288640915207</v>
      </c>
      <c r="F37" s="9"/>
      <c r="G37" s="9"/>
      <c r="H37" s="9"/>
    </row>
    <row r="38" spans="1:8" s="3" customFormat="1" ht="14.1" customHeight="1" x14ac:dyDescent="0.5">
      <c r="A38" s="3" t="s">
        <v>18</v>
      </c>
      <c r="B38" s="11">
        <v>1.1000000000000001</v>
      </c>
      <c r="C38" s="10">
        <f t="shared" si="1"/>
        <v>1.8011473870141139</v>
      </c>
      <c r="D38" s="11">
        <f>D13/D$5*100</f>
        <v>0.32678723110355695</v>
      </c>
      <c r="F38" s="9"/>
      <c r="G38" s="9"/>
      <c r="H38" s="9"/>
    </row>
    <row r="39" spans="1:8" s="3" customFormat="1" ht="14.1" customHeight="1" x14ac:dyDescent="0.5">
      <c r="A39" s="3" t="s">
        <v>17</v>
      </c>
      <c r="B39" s="11">
        <f t="shared" ref="B39:B49" si="2">B14/B$5*100</f>
        <v>6.1178385883930924</v>
      </c>
      <c r="C39" s="10">
        <f t="shared" si="1"/>
        <v>4.507075891229106</v>
      </c>
      <c r="D39" s="11">
        <f>D14/D$5*100</f>
        <v>8.1671714117221565</v>
      </c>
      <c r="F39" s="9"/>
      <c r="G39" s="9"/>
      <c r="H39" s="9"/>
    </row>
    <row r="40" spans="1:8" s="3" customFormat="1" ht="14.1" customHeight="1" x14ac:dyDescent="0.5">
      <c r="A40" s="3" t="s">
        <v>16</v>
      </c>
      <c r="B40" s="11">
        <f t="shared" si="2"/>
        <v>6.5808764479295664E-2</v>
      </c>
      <c r="C40" s="10">
        <f t="shared" si="1"/>
        <v>0.11753402934309831</v>
      </c>
      <c r="D40" s="11" t="s">
        <v>2</v>
      </c>
      <c r="F40" s="9"/>
      <c r="G40" s="9"/>
      <c r="H40" s="9"/>
    </row>
    <row r="41" spans="1:8" s="3" customFormat="1" ht="14.1" customHeight="1" x14ac:dyDescent="0.5">
      <c r="A41" s="3" t="s">
        <v>15</v>
      </c>
      <c r="B41" s="11">
        <f t="shared" si="2"/>
        <v>0.61455838552258568</v>
      </c>
      <c r="C41" s="10">
        <f t="shared" si="1"/>
        <v>0.5599536968766966</v>
      </c>
      <c r="D41" s="11">
        <f>D16/D$5*100</f>
        <v>0.68403053686399695</v>
      </c>
      <c r="F41" s="9"/>
      <c r="G41" s="9"/>
      <c r="H41" s="9"/>
    </row>
    <row r="42" spans="1:8" s="3" customFormat="1" ht="14.1" customHeight="1" x14ac:dyDescent="0.5">
      <c r="A42" s="3" t="s">
        <v>14</v>
      </c>
      <c r="B42" s="11">
        <f t="shared" si="2"/>
        <v>7.0298645237013485E-2</v>
      </c>
      <c r="C42" s="10">
        <f t="shared" si="1"/>
        <v>0.12555292744732643</v>
      </c>
      <c r="D42" s="11" t="s">
        <v>2</v>
      </c>
      <c r="F42" s="9"/>
      <c r="G42" s="9"/>
      <c r="H42" s="9"/>
    </row>
    <row r="43" spans="1:8" s="3" customFormat="1" ht="14.1" customHeight="1" x14ac:dyDescent="0.5">
      <c r="A43" s="3" t="s">
        <v>13</v>
      </c>
      <c r="B43" s="11">
        <f t="shared" si="2"/>
        <v>0.24018479329807291</v>
      </c>
      <c r="C43" s="10">
        <f t="shared" si="1"/>
        <v>0.15837601290395015</v>
      </c>
      <c r="D43" s="11">
        <v>0.4</v>
      </c>
      <c r="F43" s="9"/>
      <c r="G43" s="9"/>
      <c r="H43" s="9"/>
    </row>
    <row r="44" spans="1:8" s="3" customFormat="1" ht="14.1" customHeight="1" x14ac:dyDescent="0.5">
      <c r="A44" s="3" t="s">
        <v>12</v>
      </c>
      <c r="B44" s="11">
        <f t="shared" si="2"/>
        <v>0.13046346177721208</v>
      </c>
      <c r="C44" s="10">
        <f t="shared" si="1"/>
        <v>0.12879823138706253</v>
      </c>
      <c r="D44" s="11">
        <f t="shared" ref="D44:D49" si="3">D19/D$5*100</f>
        <v>0.1325773786269635</v>
      </c>
      <c r="F44" s="9"/>
      <c r="G44" s="9"/>
      <c r="H44" s="9"/>
    </row>
    <row r="45" spans="1:8" s="3" customFormat="1" ht="14.1" customHeight="1" x14ac:dyDescent="0.5">
      <c r="A45" s="3" t="s">
        <v>11</v>
      </c>
      <c r="B45" s="11">
        <f t="shared" si="2"/>
        <v>2.0587936935636284</v>
      </c>
      <c r="C45" s="10">
        <f t="shared" si="1"/>
        <v>2.2754132184078819</v>
      </c>
      <c r="D45" s="11">
        <f t="shared" si="3"/>
        <v>1.7831939905536733</v>
      </c>
      <c r="F45" s="9"/>
      <c r="G45" s="9"/>
      <c r="H45" s="9"/>
    </row>
    <row r="46" spans="1:8" s="3" customFormat="1" ht="14.1" customHeight="1" x14ac:dyDescent="0.5">
      <c r="A46" s="3" t="s">
        <v>10</v>
      </c>
      <c r="B46" s="11">
        <f t="shared" si="2"/>
        <v>2.3209368423163825</v>
      </c>
      <c r="C46" s="10">
        <f t="shared" si="1"/>
        <v>1.0304080538600557</v>
      </c>
      <c r="D46" s="11">
        <f t="shared" si="3"/>
        <v>3.962848956042595</v>
      </c>
      <c r="F46" s="9"/>
      <c r="G46" s="9"/>
      <c r="H46" s="9"/>
    </row>
    <row r="47" spans="1:8" s="3" customFormat="1" ht="14.1" customHeight="1" x14ac:dyDescent="0.5">
      <c r="A47" s="3" t="s">
        <v>9</v>
      </c>
      <c r="B47" s="11">
        <f t="shared" si="2"/>
        <v>1.6299717504244564</v>
      </c>
      <c r="C47" s="10">
        <f t="shared" si="1"/>
        <v>0.38149528433654611</v>
      </c>
      <c r="D47" s="11">
        <f t="shared" si="3"/>
        <v>3.21837707021507</v>
      </c>
      <c r="F47" s="9"/>
      <c r="G47" s="9"/>
      <c r="H47" s="9"/>
    </row>
    <row r="48" spans="1:8" s="3" customFormat="1" ht="14.1" customHeight="1" x14ac:dyDescent="0.5">
      <c r="A48" s="3" t="s">
        <v>8</v>
      </c>
      <c r="B48" s="11">
        <f t="shared" si="2"/>
        <v>0.87822233375672609</v>
      </c>
      <c r="C48" s="10">
        <f t="shared" si="1"/>
        <v>1.0709725028764605</v>
      </c>
      <c r="D48" s="11">
        <f t="shared" si="3"/>
        <v>0.63299107089471751</v>
      </c>
      <c r="F48" s="9"/>
      <c r="G48" s="9"/>
      <c r="H48" s="9"/>
    </row>
    <row r="49" spans="1:8" s="3" customFormat="1" ht="14.1" customHeight="1" x14ac:dyDescent="0.5">
      <c r="A49" s="3" t="s">
        <v>7</v>
      </c>
      <c r="B49" s="11">
        <f t="shared" si="2"/>
        <v>7.4616451884473607</v>
      </c>
      <c r="C49" s="10">
        <v>8.5</v>
      </c>
      <c r="D49" s="11">
        <f t="shared" si="3"/>
        <v>6.0754195796261339</v>
      </c>
      <c r="F49" s="9"/>
      <c r="G49" s="9"/>
      <c r="H49" s="9"/>
    </row>
    <row r="50" spans="1:8" s="3" customFormat="1" ht="14.1" customHeight="1" x14ac:dyDescent="0.5">
      <c r="A50" s="3" t="s">
        <v>6</v>
      </c>
      <c r="B50" s="11"/>
      <c r="C50" s="10"/>
      <c r="D50" s="11"/>
      <c r="F50" s="9"/>
      <c r="G50" s="9"/>
      <c r="H50" s="9"/>
    </row>
    <row r="51" spans="1:8" s="3" customFormat="1" ht="14.1" customHeight="1" x14ac:dyDescent="0.5">
      <c r="A51" s="3" t="s">
        <v>5</v>
      </c>
      <c r="B51" s="11">
        <f>B26/B$5*100</f>
        <v>0.17228544751534516</v>
      </c>
      <c r="C51" s="10">
        <f>C26/C$5*100</f>
        <v>8.0625635392211625E-2</v>
      </c>
      <c r="D51" s="11">
        <f>D26/D$5*100</f>
        <v>0.28890192691992145</v>
      </c>
      <c r="F51" s="9"/>
      <c r="G51" s="9"/>
      <c r="H51" s="9"/>
    </row>
    <row r="52" spans="1:8" s="3" customFormat="1" ht="14.1" customHeight="1" x14ac:dyDescent="0.5">
      <c r="A52" s="3" t="s">
        <v>4</v>
      </c>
      <c r="B52" s="10" t="s">
        <v>2</v>
      </c>
      <c r="C52" s="10" t="s">
        <v>2</v>
      </c>
      <c r="D52" s="10" t="s">
        <v>2</v>
      </c>
      <c r="F52" s="9"/>
      <c r="G52" s="9"/>
      <c r="H52" s="9"/>
    </row>
    <row r="53" spans="1:8" s="3" customFormat="1" ht="14.1" customHeight="1" x14ac:dyDescent="0.5">
      <c r="A53" s="3" t="s">
        <v>3</v>
      </c>
      <c r="B53" s="10" t="s">
        <v>2</v>
      </c>
      <c r="C53" s="10" t="s">
        <v>2</v>
      </c>
      <c r="D53" s="10" t="s">
        <v>2</v>
      </c>
      <c r="F53" s="9"/>
      <c r="G53" s="9"/>
      <c r="H53" s="9"/>
    </row>
    <row r="54" spans="1:8" s="6" customFormat="1" ht="5.0999999999999996" customHeight="1" x14ac:dyDescent="0.25">
      <c r="A54" s="8"/>
      <c r="B54" s="7"/>
      <c r="C54" s="7"/>
      <c r="D54" s="7"/>
    </row>
    <row r="55" spans="1:8" s="3" customFormat="1" ht="18.95" customHeight="1" x14ac:dyDescent="0.5">
      <c r="A55" s="5" t="s">
        <v>1</v>
      </c>
      <c r="B55" s="4"/>
      <c r="C55" s="4"/>
      <c r="D55" s="4"/>
    </row>
    <row r="56" spans="1:8" s="2" customFormat="1" ht="18.95" customHeight="1" x14ac:dyDescent="0.5">
      <c r="A56" s="2" t="s">
        <v>0</v>
      </c>
    </row>
  </sheetData>
  <pageMargins left="0.78740157480314965" right="1.0629921259842521" top="0.98425196850393704" bottom="0.39370078740157483" header="0.51181102362204722" footer="0.17"/>
  <pageSetup paperSize="9" scale="97" firstPageNumber="9" orientation="portrait" useFirstPageNumber="1" r:id="rId1"/>
  <headerFooter alignWithMargins="0">
    <oddHeader>&amp;L&amp;"TH SarabunPSK,Bold"&amp;16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 (2)</vt:lpstr>
      <vt:lpstr>'ตารางที่4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2022-11-01T07:28:50Z</dcterms:created>
  <dcterms:modified xsi:type="dcterms:W3CDTF">2022-11-23T02:52:45Z</dcterms:modified>
</cp:coreProperties>
</file>