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1_65\"/>
    </mc:Choice>
  </mc:AlternateContent>
  <xr:revisionPtr revIDLastSave="0" documentId="13_ncr:1_{9B8A2A33-3EE7-464A-AD2A-E26DC591BC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4" sheetId="5" r:id="rId1"/>
  </sheets>
  <definedNames>
    <definedName name="_xlnm.Print_Area" localSheetId="0">ตารางที่4!$A$1:$D$55</definedName>
  </definedNames>
  <calcPr calcId="191029"/>
</workbook>
</file>

<file path=xl/calcChain.xml><?xml version="1.0" encoding="utf-8"?>
<calcChain xmlns="http://schemas.openxmlformats.org/spreadsheetml/2006/main">
  <c r="D48" i="5" l="1"/>
  <c r="C48" i="5"/>
  <c r="B48" i="5"/>
  <c r="D47" i="5"/>
  <c r="C47" i="5"/>
  <c r="B47" i="5"/>
  <c r="D46" i="5"/>
  <c r="C46" i="5"/>
  <c r="B46" i="5"/>
  <c r="D45" i="5"/>
  <c r="C45" i="5"/>
  <c r="B45" i="5"/>
  <c r="D44" i="5"/>
  <c r="C44" i="5"/>
  <c r="B44" i="5"/>
  <c r="C43" i="5"/>
  <c r="D42" i="5"/>
  <c r="B42" i="5"/>
  <c r="D40" i="5"/>
  <c r="C40" i="5"/>
  <c r="B40" i="5"/>
  <c r="D39" i="5"/>
  <c r="B39" i="5"/>
  <c r="D38" i="5"/>
  <c r="C38" i="5"/>
  <c r="B38" i="5"/>
  <c r="D37" i="5"/>
  <c r="C37" i="5"/>
  <c r="B37" i="5"/>
  <c r="D36" i="5"/>
  <c r="C36" i="5"/>
  <c r="B36" i="5"/>
  <c r="D35" i="5"/>
  <c r="C35" i="5"/>
  <c r="B35" i="5"/>
  <c r="C34" i="5"/>
  <c r="C33" i="5"/>
  <c r="B33" i="5"/>
  <c r="C32" i="5"/>
  <c r="B32" i="5"/>
  <c r="D31" i="5"/>
  <c r="C31" i="5"/>
  <c r="B31" i="5"/>
  <c r="D50" i="5" l="1"/>
  <c r="C30" i="5"/>
  <c r="D30" i="5"/>
  <c r="B29" i="5" l="1"/>
  <c r="C29" i="5"/>
  <c r="D29" i="5"/>
</calcChain>
</file>

<file path=xl/sharedStrings.xml><?xml version="1.0" encoding="utf-8"?>
<sst xmlns="http://schemas.openxmlformats.org/spreadsheetml/2006/main" count="80" uniqueCount="34">
  <si>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</si>
  <si>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</si>
  <si>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</si>
  <si>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</si>
  <si>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</si>
  <si>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</si>
  <si>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</si>
  <si>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</si>
  <si>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</si>
  <si>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</si>
  <si>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</si>
  <si>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</si>
  <si>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</si>
  <si>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</si>
  <si>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</si>
  <si>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</si>
  <si>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</si>
  <si>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</si>
  <si>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</si>
  <si>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</si>
  <si>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</si>
  <si>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</si>
  <si>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</si>
  <si>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</si>
  <si>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</si>
  <si>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</si>
  <si>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</si>
  <si>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</si>
  <si>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</si>
  <si>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</si>
  <si>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-- มีข้อมูลจำนวนเล็กน้อย</t>
  </si>
  <si>
    <t>ตารางที่  4  จำนวนและร้อยละของผู้มีงานทำ จำแนกตามอุตสาหกรรมและเพศ</t>
  </si>
  <si>
    <t>21. ไม่ทราบ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</si>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</sst>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8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7" fontId="7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8" fontId="7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68" fontId="9" fillId="0" borderId="0" xfId="1" applyNumberFormat="1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8" fontId="9" fillId="0" borderId="0" xfId="2" applyNumberFormat="1" applyFont="1" applyAlignment="1">
      <alignment horizontal="right" vertical="center"/>
    </xf>
    <xf numFmtId="167" fontId="9" fillId="0" borderId="0" xfId="2" applyNumberFormat="1" applyFont="1" applyBorder="1" applyAlignment="1">
      <alignment horizontal="right" vertical="center"/>
    </xf>
    <xf numFmtId="0" fontId="9" fillId="0" borderId="3" xfId="0" applyFont="1" applyBorder="1"/>
    <xf numFmtId="166" fontId="9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168" fontId="2" fillId="0" borderId="1" xfId="1" applyNumberFormat="1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top"/>
    </xf>
    <xf numFmtId="167" fontId="9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1905</xdr:rowOff>
    </xdr:from>
    <xdr:to>
      <xdr:col>4</xdr:col>
      <xdr:colOff>0</xdr:colOff>
      <xdr:row>28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1905</xdr:rowOff>
    </xdr:from>
    <xdr:to>
      <xdr:col>4</xdr:col>
      <xdr:colOff>0</xdr:colOff>
      <xdr:row>28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1905</xdr:rowOff>
    </xdr:from>
    <xdr:to>
      <xdr:col>4</xdr:col>
      <xdr:colOff>0</xdr:colOff>
      <xdr:row>28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3810</xdr:rowOff>
    </xdr:from>
    <xdr:to>
      <xdr:col>4</xdr:col>
      <xdr:colOff>0</xdr:colOff>
      <xdr:row>39</xdr:row>
      <xdr:rowOff>5798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40005</xdr:rowOff>
    </xdr:from>
    <xdr:to>
      <xdr:col>4</xdr:col>
      <xdr:colOff>0</xdr:colOff>
      <xdr:row>38</xdr:row>
      <xdr:rowOff>3362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438400" y="8212455"/>
          <a:ext cx="0" cy="13480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3810</xdr:rowOff>
    </xdr:from>
    <xdr:to>
      <xdr:col>4</xdr:col>
      <xdr:colOff>0</xdr:colOff>
      <xdr:row>39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4"/>
  <sheetViews>
    <sheetView showGridLines="0" tabSelected="1" topLeftCell="A25" zoomScale="160" zoomScaleNormal="160" zoomScaleSheetLayoutView="130" zoomScalePageLayoutView="130" workbookViewId="0">
      <selection activeCell="I29" sqref="I29"/>
    </sheetView>
  </sheetViews>
  <sheetFormatPr defaultRowHeight="14.25" customHeight="1" x14ac:dyDescent="0.3"/>
  <cols>
    <col min="1" max="1" width="47" style="4" customWidth="1"/>
    <col min="2" max="4" width="14.7109375" style="4" customWidth="1"/>
    <col min="5" max="16384" width="9.140625" style="4"/>
  </cols>
  <sheetData>
    <row r="1" spans="1:4" s="2" customFormat="1" ht="25.5" customHeight="1" x14ac:dyDescent="0.35">
      <c r="A1" s="1" t="s">
        <v>31</v>
      </c>
      <c r="B1" s="4"/>
      <c r="C1" s="4"/>
      <c r="D1" s="4"/>
    </row>
    <row r="2" spans="1:4" s="2" customFormat="1" ht="7.5" customHeight="1" x14ac:dyDescent="0.3">
      <c r="B2" s="4"/>
      <c r="C2" s="4"/>
      <c r="D2" s="4"/>
    </row>
    <row r="3" spans="1:4" s="2" customFormat="1" ht="31.5" customHeight="1" x14ac:dyDescent="0.3">
      <c r="A3" s="3" t="s">
        <v>13</v>
      </c>
      <c r="B3" s="5" t="s">
        <v>0</v>
      </c>
      <c r="C3" s="26" t="s">
        <v>1</v>
      </c>
      <c r="D3" s="26" t="s">
        <v>2</v>
      </c>
    </row>
    <row r="4" spans="1:4" s="7" customFormat="1" ht="18" customHeight="1" x14ac:dyDescent="0.5">
      <c r="A4" s="12"/>
      <c r="C4" s="25" t="s">
        <v>3</v>
      </c>
      <c r="D4" s="16"/>
    </row>
    <row r="5" spans="1:4" s="7" customFormat="1" ht="14.1" customHeight="1" x14ac:dyDescent="0.5">
      <c r="A5" s="6" t="s">
        <v>6</v>
      </c>
      <c r="B5" s="11">
        <v>484536.07</v>
      </c>
      <c r="C5" s="11">
        <v>264548.69</v>
      </c>
      <c r="D5" s="11">
        <v>219987.38</v>
      </c>
    </row>
    <row r="6" spans="1:4" s="15" customFormat="1" ht="14.1" customHeight="1" x14ac:dyDescent="0.5">
      <c r="A6" s="13" t="s">
        <v>15</v>
      </c>
      <c r="B6" s="17">
        <v>239145.23</v>
      </c>
      <c r="C6" s="17">
        <v>141716</v>
      </c>
      <c r="D6" s="17">
        <v>97429.23</v>
      </c>
    </row>
    <row r="7" spans="1:4" s="15" customFormat="1" ht="14.1" customHeight="1" x14ac:dyDescent="0.5">
      <c r="A7" s="13" t="s">
        <v>16</v>
      </c>
      <c r="B7" s="17">
        <v>2699</v>
      </c>
      <c r="C7" s="17">
        <v>2293.62</v>
      </c>
      <c r="D7" s="17">
        <v>405.38</v>
      </c>
    </row>
    <row r="8" spans="1:4" s="15" customFormat="1" ht="14.1" customHeight="1" x14ac:dyDescent="0.5">
      <c r="A8" s="14" t="s">
        <v>12</v>
      </c>
      <c r="B8" s="17">
        <v>45881.3</v>
      </c>
      <c r="C8" s="17">
        <v>21345.18</v>
      </c>
      <c r="D8" s="17">
        <v>24536.11</v>
      </c>
    </row>
    <row r="9" spans="1:4" s="15" customFormat="1" ht="14.1" customHeight="1" x14ac:dyDescent="0.5">
      <c r="A9" s="14" t="s">
        <v>17</v>
      </c>
      <c r="B9" s="17">
        <v>265.91000000000003</v>
      </c>
      <c r="C9" s="17">
        <v>265.91000000000003</v>
      </c>
      <c r="D9" s="17" t="s">
        <v>5</v>
      </c>
    </row>
    <row r="10" spans="1:4" s="15" customFormat="1" ht="14.1" customHeight="1" x14ac:dyDescent="0.5">
      <c r="A10" s="13" t="s">
        <v>18</v>
      </c>
      <c r="B10" s="17">
        <v>156.36000000000001</v>
      </c>
      <c r="C10" s="17">
        <v>156.36000000000001</v>
      </c>
      <c r="D10" s="17" t="s">
        <v>5</v>
      </c>
    </row>
    <row r="11" spans="1:4" s="15" customFormat="1" ht="14.1" customHeight="1" x14ac:dyDescent="0.5">
      <c r="A11" s="13" t="s">
        <v>11</v>
      </c>
      <c r="B11" s="17">
        <v>14816.96</v>
      </c>
      <c r="C11" s="17">
        <v>12827.21</v>
      </c>
      <c r="D11" s="17">
        <v>1989.75</v>
      </c>
    </row>
    <row r="12" spans="1:4" s="15" customFormat="1" ht="14.1" customHeight="1" x14ac:dyDescent="0.5">
      <c r="A12" s="14" t="s">
        <v>19</v>
      </c>
      <c r="B12" s="17">
        <v>61805.5</v>
      </c>
      <c r="C12" s="17">
        <v>30158.42</v>
      </c>
      <c r="D12" s="17">
        <v>31647.09</v>
      </c>
    </row>
    <row r="13" spans="1:4" s="15" customFormat="1" ht="14.1" customHeight="1" x14ac:dyDescent="0.5">
      <c r="A13" s="15" t="s">
        <v>20</v>
      </c>
      <c r="B13" s="17">
        <v>5779.84</v>
      </c>
      <c r="C13" s="17">
        <v>5122.93</v>
      </c>
      <c r="D13" s="17">
        <v>656.92</v>
      </c>
    </row>
    <row r="14" spans="1:4" s="18" customFormat="1" ht="14.1" customHeight="1" x14ac:dyDescent="0.5">
      <c r="A14" s="15" t="s">
        <v>21</v>
      </c>
      <c r="B14" s="17">
        <v>28872.04</v>
      </c>
      <c r="C14" s="17">
        <v>11638.88</v>
      </c>
      <c r="D14" s="17">
        <v>17233.16</v>
      </c>
    </row>
    <row r="15" spans="1:4" s="15" customFormat="1" ht="14.1" customHeight="1" x14ac:dyDescent="0.5">
      <c r="A15" s="15" t="s">
        <v>10</v>
      </c>
      <c r="B15" s="17">
        <v>1021.06</v>
      </c>
      <c r="C15" s="17" t="s">
        <v>5</v>
      </c>
      <c r="D15" s="17">
        <v>1021.06</v>
      </c>
    </row>
    <row r="16" spans="1:4" s="15" customFormat="1" ht="14.1" customHeight="1" x14ac:dyDescent="0.5">
      <c r="A16" s="15" t="s">
        <v>9</v>
      </c>
      <c r="B16" s="17">
        <v>5561.59</v>
      </c>
      <c r="C16" s="17">
        <v>1926.57</v>
      </c>
      <c r="D16" s="17">
        <v>3635.02</v>
      </c>
    </row>
    <row r="17" spans="1:8" s="15" customFormat="1" ht="14.1" customHeight="1" x14ac:dyDescent="0.5">
      <c r="A17" s="15" t="s">
        <v>22</v>
      </c>
      <c r="B17" s="17" t="s">
        <v>5</v>
      </c>
      <c r="C17" s="17" t="s">
        <v>5</v>
      </c>
      <c r="D17" s="17" t="s">
        <v>5</v>
      </c>
    </row>
    <row r="18" spans="1:8" s="15" customFormat="1" ht="14.1" customHeight="1" x14ac:dyDescent="0.5">
      <c r="A18" s="15" t="s">
        <v>23</v>
      </c>
      <c r="B18" s="17">
        <v>954.5</v>
      </c>
      <c r="C18" s="17">
        <v>116.72</v>
      </c>
      <c r="D18" s="17">
        <v>837.78</v>
      </c>
    </row>
    <row r="19" spans="1:8" s="15" customFormat="1" ht="14.1" customHeight="1" x14ac:dyDescent="0.5">
      <c r="A19" s="15" t="s">
        <v>24</v>
      </c>
      <c r="B19" s="17">
        <v>151.88999999999999</v>
      </c>
      <c r="C19" s="17">
        <v>151.88999999999999</v>
      </c>
      <c r="D19" s="17" t="s">
        <v>5</v>
      </c>
    </row>
    <row r="20" spans="1:8" s="15" customFormat="1" ht="14.1" customHeight="1" x14ac:dyDescent="0.5">
      <c r="A20" s="15" t="s">
        <v>25</v>
      </c>
      <c r="B20" s="17">
        <v>12463.07</v>
      </c>
      <c r="C20" s="17">
        <v>8469.58</v>
      </c>
      <c r="D20" s="17">
        <v>3993.49</v>
      </c>
    </row>
    <row r="21" spans="1:8" s="15" customFormat="1" ht="14.1" customHeight="1" x14ac:dyDescent="0.5">
      <c r="A21" s="15" t="s">
        <v>8</v>
      </c>
      <c r="B21" s="17">
        <v>12865.04</v>
      </c>
      <c r="C21" s="17">
        <v>3271.67</v>
      </c>
      <c r="D21" s="17">
        <v>9593.3799999999992</v>
      </c>
    </row>
    <row r="22" spans="1:8" s="15" customFormat="1" ht="14.1" customHeight="1" x14ac:dyDescent="0.5">
      <c r="A22" s="15" t="s">
        <v>26</v>
      </c>
      <c r="B22" s="17">
        <v>7930.95</v>
      </c>
      <c r="C22" s="17">
        <v>364.28</v>
      </c>
      <c r="D22" s="17">
        <v>7566.67</v>
      </c>
    </row>
    <row r="23" spans="1:8" s="15" customFormat="1" ht="14.1" customHeight="1" x14ac:dyDescent="0.5">
      <c r="A23" s="15" t="s">
        <v>27</v>
      </c>
      <c r="B23" s="17">
        <v>1582.03</v>
      </c>
      <c r="C23" s="17">
        <v>636.28</v>
      </c>
      <c r="D23" s="17">
        <v>945.75</v>
      </c>
    </row>
    <row r="24" spans="1:8" s="15" customFormat="1" ht="14.1" customHeight="1" x14ac:dyDescent="0.5">
      <c r="A24" s="15" t="s">
        <v>7</v>
      </c>
      <c r="B24" s="17">
        <v>42450.7</v>
      </c>
      <c r="C24" s="17">
        <v>24087.21</v>
      </c>
      <c r="D24" s="17">
        <v>18363.490000000002</v>
      </c>
    </row>
    <row r="25" spans="1:8" s="15" customFormat="1" ht="14.1" customHeight="1" x14ac:dyDescent="0.5">
      <c r="A25" s="15" t="s">
        <v>28</v>
      </c>
      <c r="B25" s="17"/>
      <c r="C25" s="17"/>
      <c r="D25" s="17"/>
    </row>
    <row r="26" spans="1:8" s="15" customFormat="1" ht="14.1" customHeight="1" x14ac:dyDescent="0.5">
      <c r="A26" s="15" t="s">
        <v>29</v>
      </c>
      <c r="B26" s="17">
        <v>133.1</v>
      </c>
      <c r="C26" s="17" t="s">
        <v>5</v>
      </c>
      <c r="D26" s="17">
        <v>133.1</v>
      </c>
    </row>
    <row r="27" spans="1:8" s="15" customFormat="1" ht="14.1" customHeight="1" x14ac:dyDescent="0.5">
      <c r="A27" s="15" t="s">
        <v>32</v>
      </c>
      <c r="B27" s="19" t="s">
        <v>5</v>
      </c>
      <c r="C27" s="19" t="s">
        <v>5</v>
      </c>
      <c r="D27" s="19" t="s">
        <v>5</v>
      </c>
    </row>
    <row r="28" spans="1:8" s="10" customFormat="1" ht="14.1" customHeight="1" x14ac:dyDescent="0.5">
      <c r="C28" s="24" t="s">
        <v>4</v>
      </c>
    </row>
    <row r="29" spans="1:8" s="7" customFormat="1" ht="14.1" customHeight="1" x14ac:dyDescent="0.5">
      <c r="A29" s="6" t="s">
        <v>6</v>
      </c>
      <c r="B29" s="9">
        <f t="shared" ref="B29:D30" si="0">B5/B$5*100</f>
        <v>100</v>
      </c>
      <c r="C29" s="9">
        <f t="shared" si="0"/>
        <v>100</v>
      </c>
      <c r="D29" s="9">
        <f t="shared" si="0"/>
        <v>100</v>
      </c>
      <c r="F29" s="30"/>
      <c r="G29" s="30"/>
      <c r="H29" s="30"/>
    </row>
    <row r="30" spans="1:8" s="15" customFormat="1" ht="14.1" customHeight="1" x14ac:dyDescent="0.5">
      <c r="A30" s="13" t="s">
        <v>15</v>
      </c>
      <c r="B30" s="20">
        <v>49.3</v>
      </c>
      <c r="C30" s="20">
        <f>C6/C$5*100</f>
        <v>53.568966831776791</v>
      </c>
      <c r="D30" s="20">
        <f t="shared" si="0"/>
        <v>44.288554188881193</v>
      </c>
      <c r="F30" s="29"/>
      <c r="G30" s="29"/>
      <c r="H30" s="29"/>
    </row>
    <row r="31" spans="1:8" s="15" customFormat="1" ht="14.1" customHeight="1" x14ac:dyDescent="0.5">
      <c r="A31" s="13" t="s">
        <v>16</v>
      </c>
      <c r="B31" s="20">
        <f t="shared" ref="B31:D31" si="1">B7/B$5*100</f>
        <v>0.55702767391496777</v>
      </c>
      <c r="C31" s="20">
        <f t="shared" si="1"/>
        <v>0.86699352017203335</v>
      </c>
      <c r="D31" s="20">
        <f t="shared" si="1"/>
        <v>0.18427420700223804</v>
      </c>
      <c r="F31" s="29"/>
      <c r="G31" s="29"/>
      <c r="H31" s="29"/>
    </row>
    <row r="32" spans="1:8" s="15" customFormat="1" ht="14.1" customHeight="1" x14ac:dyDescent="0.5">
      <c r="A32" s="14" t="s">
        <v>12</v>
      </c>
      <c r="B32" s="20">
        <f t="shared" ref="B32:C32" si="2">B8/B$5*100</f>
        <v>9.4691196054815912</v>
      </c>
      <c r="C32" s="20">
        <f t="shared" si="2"/>
        <v>8.068526062253417</v>
      </c>
      <c r="D32" s="20">
        <v>11.1</v>
      </c>
      <c r="F32" s="29"/>
      <c r="G32" s="29"/>
      <c r="H32" s="29"/>
    </row>
    <row r="33" spans="1:8" s="15" customFormat="1" ht="14.1" customHeight="1" x14ac:dyDescent="0.5">
      <c r="A33" s="14" t="s">
        <v>17</v>
      </c>
      <c r="B33" s="20">
        <f t="shared" ref="B33:C33" si="3">B9/B$5*100</f>
        <v>5.4879299285190475E-2</v>
      </c>
      <c r="C33" s="20">
        <f t="shared" si="3"/>
        <v>0.1005145782426668</v>
      </c>
      <c r="D33" s="20" t="s">
        <v>5</v>
      </c>
      <c r="F33" s="29"/>
      <c r="G33" s="29"/>
      <c r="H33" s="29"/>
    </row>
    <row r="34" spans="1:8" s="15" customFormat="1" ht="14.1" customHeight="1" x14ac:dyDescent="0.5">
      <c r="A34" s="13" t="s">
        <v>18</v>
      </c>
      <c r="B34" s="20" t="s">
        <v>33</v>
      </c>
      <c r="C34" s="20">
        <f t="shared" ref="C34" si="4">C10/C$5*100</f>
        <v>5.9104431777757066E-2</v>
      </c>
      <c r="D34" s="20" t="s">
        <v>5</v>
      </c>
      <c r="F34" s="29"/>
      <c r="G34" s="29"/>
      <c r="H34" s="29"/>
    </row>
    <row r="35" spans="1:8" s="15" customFormat="1" ht="14.1" customHeight="1" x14ac:dyDescent="0.5">
      <c r="A35" s="13" t="s">
        <v>11</v>
      </c>
      <c r="B35" s="20">
        <f t="shared" ref="B35:D35" si="5">B11/B$5*100</f>
        <v>3.0579684191519525</v>
      </c>
      <c r="C35" s="20">
        <f t="shared" si="5"/>
        <v>4.8487142385774051</v>
      </c>
      <c r="D35" s="20">
        <f t="shared" si="5"/>
        <v>0.90448370265603406</v>
      </c>
      <c r="F35" s="29"/>
      <c r="G35" s="29"/>
      <c r="H35" s="29"/>
    </row>
    <row r="36" spans="1:8" s="15" customFormat="1" ht="14.1" customHeight="1" x14ac:dyDescent="0.5">
      <c r="A36" s="14" t="s">
        <v>19</v>
      </c>
      <c r="B36" s="20">
        <f t="shared" ref="B36:D36" si="6">B12/B$5*100</f>
        <v>12.755603519878303</v>
      </c>
      <c r="C36" s="20">
        <f t="shared" si="6"/>
        <v>11.399950610226041</v>
      </c>
      <c r="D36" s="20">
        <f t="shared" si="6"/>
        <v>14.385866134684635</v>
      </c>
      <c r="F36" s="29"/>
      <c r="G36" s="29"/>
      <c r="H36" s="29"/>
    </row>
    <row r="37" spans="1:8" s="15" customFormat="1" ht="14.1" customHeight="1" x14ac:dyDescent="0.5">
      <c r="A37" s="15" t="s">
        <v>20</v>
      </c>
      <c r="B37" s="20">
        <f t="shared" ref="B37:D37" si="7">B13/B$5*100</f>
        <v>1.192860626454497</v>
      </c>
      <c r="C37" s="20">
        <f t="shared" si="7"/>
        <v>1.9364790655361022</v>
      </c>
      <c r="D37" s="20">
        <f t="shared" si="7"/>
        <v>0.29861712976444377</v>
      </c>
      <c r="F37" s="29"/>
      <c r="G37" s="29"/>
      <c r="H37" s="29"/>
    </row>
    <row r="38" spans="1:8" s="18" customFormat="1" ht="14.1" customHeight="1" x14ac:dyDescent="0.5">
      <c r="A38" s="15" t="s">
        <v>21</v>
      </c>
      <c r="B38" s="20">
        <f t="shared" ref="B38:D38" si="8">B14/B$5*100</f>
        <v>5.9586977704260491</v>
      </c>
      <c r="C38" s="20">
        <f t="shared" si="8"/>
        <v>4.3995228250799494</v>
      </c>
      <c r="D38" s="20">
        <f t="shared" si="8"/>
        <v>7.8337039151973169</v>
      </c>
      <c r="F38" s="29"/>
      <c r="G38" s="29"/>
      <c r="H38" s="29"/>
    </row>
    <row r="39" spans="1:8" s="15" customFormat="1" ht="14.1" customHeight="1" x14ac:dyDescent="0.5">
      <c r="A39" s="15" t="s">
        <v>10</v>
      </c>
      <c r="B39" s="20">
        <f t="shared" ref="B39:D39" si="9">B15/B$5*100</f>
        <v>0.21072940968048054</v>
      </c>
      <c r="C39" s="20" t="s">
        <v>5</v>
      </c>
      <c r="D39" s="20">
        <f t="shared" si="9"/>
        <v>0.46414480685210213</v>
      </c>
      <c r="F39" s="29"/>
      <c r="G39" s="29"/>
      <c r="H39" s="29"/>
    </row>
    <row r="40" spans="1:8" s="15" customFormat="1" ht="14.1" customHeight="1" x14ac:dyDescent="0.5">
      <c r="A40" s="15" t="s">
        <v>9</v>
      </c>
      <c r="B40" s="20">
        <f t="shared" ref="B40:D40" si="10">B16/B$5*100</f>
        <v>1.1478175401884942</v>
      </c>
      <c r="C40" s="20">
        <f t="shared" si="10"/>
        <v>0.72824779438522258</v>
      </c>
      <c r="D40" s="20">
        <f t="shared" si="10"/>
        <v>1.652376604512495</v>
      </c>
      <c r="F40" s="29"/>
      <c r="G40" s="29"/>
      <c r="H40" s="29"/>
    </row>
    <row r="41" spans="1:8" s="15" customFormat="1" ht="14.1" customHeight="1" x14ac:dyDescent="0.5">
      <c r="A41" s="15" t="s">
        <v>22</v>
      </c>
      <c r="B41" s="20" t="s">
        <v>5</v>
      </c>
      <c r="C41" s="20" t="s">
        <v>5</v>
      </c>
      <c r="D41" s="20" t="s">
        <v>5</v>
      </c>
      <c r="F41" s="29"/>
      <c r="G41" s="29"/>
      <c r="H41" s="29"/>
    </row>
    <row r="42" spans="1:8" s="15" customFormat="1" ht="14.1" customHeight="1" x14ac:dyDescent="0.5">
      <c r="A42" s="15" t="s">
        <v>23</v>
      </c>
      <c r="B42" s="20">
        <f t="shared" ref="B42:D42" si="11">B18/B$5*100</f>
        <v>0.19699255826299988</v>
      </c>
      <c r="C42" s="20">
        <v>0.1</v>
      </c>
      <c r="D42" s="20">
        <f t="shared" si="11"/>
        <v>0.38083093675646301</v>
      </c>
      <c r="F42" s="29"/>
      <c r="G42" s="29"/>
      <c r="H42" s="29"/>
    </row>
    <row r="43" spans="1:8" s="15" customFormat="1" ht="14.1" customHeight="1" x14ac:dyDescent="0.5">
      <c r="A43" s="15" t="s">
        <v>24</v>
      </c>
      <c r="B43" s="20" t="s">
        <v>33</v>
      </c>
      <c r="C43" s="20">
        <f t="shared" ref="C43" si="12">C19/C$5*100</f>
        <v>5.7414761721178806E-2</v>
      </c>
      <c r="D43" s="20" t="s">
        <v>5</v>
      </c>
      <c r="F43" s="29"/>
      <c r="G43" s="29"/>
      <c r="H43" s="29"/>
    </row>
    <row r="44" spans="1:8" s="15" customFormat="1" ht="14.1" customHeight="1" x14ac:dyDescent="0.5">
      <c r="A44" s="15" t="s">
        <v>25</v>
      </c>
      <c r="B44" s="20">
        <f t="shared" ref="B44:D44" si="13">B20/B$5*100</f>
        <v>2.5721655768578797</v>
      </c>
      <c r="C44" s="20">
        <f t="shared" si="13"/>
        <v>3.2015202948084909</v>
      </c>
      <c r="D44" s="20">
        <f t="shared" si="13"/>
        <v>1.8153268610226641</v>
      </c>
      <c r="F44" s="29"/>
      <c r="G44" s="29"/>
      <c r="H44" s="29"/>
    </row>
    <row r="45" spans="1:8" s="15" customFormat="1" ht="14.1" customHeight="1" x14ac:dyDescent="0.5">
      <c r="A45" s="15" t="s">
        <v>8</v>
      </c>
      <c r="B45" s="20">
        <f t="shared" ref="B45:D45" si="14">B21/B$5*100</f>
        <v>2.6551253449510996</v>
      </c>
      <c r="C45" s="20">
        <f t="shared" si="14"/>
        <v>1.2366986205828501</v>
      </c>
      <c r="D45" s="20">
        <f t="shared" si="14"/>
        <v>4.3608774285143079</v>
      </c>
      <c r="F45" s="29"/>
      <c r="G45" s="29"/>
      <c r="H45" s="29"/>
    </row>
    <row r="46" spans="1:8" s="15" customFormat="1" ht="14.1" customHeight="1" x14ac:dyDescent="0.5">
      <c r="A46" s="15" t="s">
        <v>26</v>
      </c>
      <c r="B46" s="20">
        <f t="shared" ref="B46:D46" si="15">B22/B$5*100</f>
        <v>1.6368131272456146</v>
      </c>
      <c r="C46" s="20">
        <f t="shared" si="15"/>
        <v>0.13769865955488192</v>
      </c>
      <c r="D46" s="20">
        <f t="shared" si="15"/>
        <v>3.439592762093898</v>
      </c>
      <c r="F46" s="29"/>
      <c r="G46" s="29"/>
      <c r="H46" s="29"/>
    </row>
    <row r="47" spans="1:8" s="15" customFormat="1" ht="14.1" customHeight="1" x14ac:dyDescent="0.5">
      <c r="A47" s="15" t="s">
        <v>27</v>
      </c>
      <c r="B47" s="20">
        <f t="shared" ref="B47:D47" si="16">B23/B$5*100</f>
        <v>0.32650407223553035</v>
      </c>
      <c r="C47" s="20">
        <f t="shared" si="16"/>
        <v>0.2405152714987929</v>
      </c>
      <c r="D47" s="20">
        <f t="shared" si="16"/>
        <v>0.42991102489606448</v>
      </c>
      <c r="F47" s="29"/>
      <c r="G47" s="29"/>
      <c r="H47" s="29"/>
    </row>
    <row r="48" spans="1:8" s="15" customFormat="1" ht="14.1" customHeight="1" x14ac:dyDescent="0.5">
      <c r="A48" s="15" t="s">
        <v>7</v>
      </c>
      <c r="B48" s="20">
        <f t="shared" ref="B48:D48" si="17">B24/B$5*100</f>
        <v>8.761102140445395</v>
      </c>
      <c r="C48" s="20">
        <f t="shared" si="17"/>
        <v>9.1050195712554842</v>
      </c>
      <c r="D48" s="20">
        <f t="shared" si="17"/>
        <v>8.3475197531785685</v>
      </c>
      <c r="F48" s="29"/>
      <c r="G48" s="29"/>
      <c r="H48" s="29"/>
    </row>
    <row r="49" spans="1:8" s="15" customFormat="1" ht="14.1" customHeight="1" x14ac:dyDescent="0.5">
      <c r="A49" s="15" t="s">
        <v>28</v>
      </c>
      <c r="B49" s="20"/>
      <c r="C49" s="20"/>
      <c r="D49" s="20"/>
      <c r="F49" s="29"/>
      <c r="G49" s="29"/>
      <c r="H49" s="29"/>
    </row>
    <row r="50" spans="1:8" s="15" customFormat="1" ht="14.1" customHeight="1" x14ac:dyDescent="0.5">
      <c r="A50" s="15" t="s">
        <v>29</v>
      </c>
      <c r="B50" s="20" t="s">
        <v>33</v>
      </c>
      <c r="C50" s="20" t="s">
        <v>5</v>
      </c>
      <c r="D50" s="20">
        <f t="shared" ref="D50" si="18">D26/D$5*100</f>
        <v>6.050347069909192E-2</v>
      </c>
      <c r="F50" s="29"/>
      <c r="G50" s="29"/>
      <c r="H50" s="29"/>
    </row>
    <row r="51" spans="1:8" s="15" customFormat="1" ht="14.1" customHeight="1" x14ac:dyDescent="0.5">
      <c r="A51" s="15" t="s">
        <v>32</v>
      </c>
      <c r="B51" s="20" t="s">
        <v>5</v>
      </c>
      <c r="C51" s="20" t="s">
        <v>5</v>
      </c>
      <c r="D51" s="20" t="s">
        <v>5</v>
      </c>
      <c r="F51" s="29"/>
      <c r="G51" s="29"/>
      <c r="H51" s="29"/>
    </row>
    <row r="52" spans="1:8" s="23" customFormat="1" ht="5.0999999999999996" customHeight="1" x14ac:dyDescent="0.25">
      <c r="A52" s="21"/>
      <c r="B52" s="22"/>
      <c r="C52" s="22"/>
      <c r="D52" s="22"/>
    </row>
    <row r="53" spans="1:8" s="15" customFormat="1" ht="18.95" customHeight="1" x14ac:dyDescent="0.5">
      <c r="A53" s="8" t="s">
        <v>30</v>
      </c>
      <c r="B53" s="27"/>
      <c r="C53" s="27"/>
      <c r="D53" s="27"/>
    </row>
    <row r="54" spans="1:8" s="28" customFormat="1" ht="18.95" customHeight="1" x14ac:dyDescent="0.5">
      <c r="A54" s="28" t="s">
        <v>14</v>
      </c>
    </row>
  </sheetData>
  <pageMargins left="0.78740157480314965" right="1.0629921259842521" top="0.98425196850393704" bottom="0.39370078740157483" header="0.51181102362204722" footer="0.17"/>
  <pageSetup paperSize="9" scale="97" firstPageNumber="9" orientation="portrait" useFirstPageNumber="1" r:id="rId1"/>
  <headerFooter alignWithMargins="0">
    <oddHeader>&amp;L&amp;"TH SarabunPSK,Bold"&amp;16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2022-03-16T07:16:24Z</cp:lastPrinted>
  <dcterms:created xsi:type="dcterms:W3CDTF">2003-03-13T03:28:52Z</dcterms:created>
  <dcterms:modified xsi:type="dcterms:W3CDTF">2022-06-10T04:39:19Z</dcterms:modified>
</cp:coreProperties>
</file>