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A74EEC0-F8D0-4968-811E-2D77C4EF7E68}" xr6:coauthVersionLast="47" xr6:coauthVersionMax="47" xr10:uidLastSave="{00000000-0000-0000-0000-000000000000}"/>
  <bookViews>
    <workbookView xWindow="-108" yWindow="-108" windowWidth="23256" windowHeight="12576" xr2:uid="{EAB647EC-EED9-4D28-B5D8-99B449598667}"/>
  </bookViews>
  <sheets>
    <sheet name="ตารางที่ 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</calcChain>
</file>

<file path=xl/sharedStrings.xml><?xml version="1.0" encoding="utf-8"?>
<sst xmlns="http://schemas.openxmlformats.org/spreadsheetml/2006/main" count="78" uniqueCount="34">
  <si>
    <t xml:space="preserve">         สำนักงานสถิติแห่งชาติ  กระทรวงดิจิทัลเพื่อเศรษฐกิจและสังคม</t>
  </si>
  <si>
    <t>ที่มา: สรุปผลการสำรวจภาวะการทำงานของประชากร พ.ศ. 2565  จังหวัดพิษณุโลก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</si>
  <si>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</si>
  <si>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</si>
  <si>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</si>
  <si>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</si>
  <si>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</si>
  <si>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</si>
  <si>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</si>
  <si>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</si>
  <si>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</si>
  <si>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</si>
  <si>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</si>
  <si>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</si>
  <si>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</si>
  <si>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</si>
  <si>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</si>
  <si>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</si>
  <si>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</si>
  <si>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</si>
  <si>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</si>
  <si>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</si>
  <si>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</si>
  <si>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</si>
  <si>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หญิง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</si>
  <si>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</si>
  <si>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</si>
  <si>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</si>
  <si>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</si>
  <si>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</si>
  <si>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</si>
  <si>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</si>
  <si>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อุตสาหกรรม</t>
  </si>
  <si>
    <t>ตารางที่ 5 จำนวนประชากรอายุ 15 ปีขึ้นไป ที่มีงานทำ จำแนกตามอุตสาหกรรม และเพศ จังหวัดพิษณุโลก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</si>
</sst>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\ \ \ \ "/>
    <numFmt numFmtId="188" formatCode="#,##0;\(#,##0\);&quot;-&quot;;\-@\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8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87" fontId="3" fillId="0" borderId="0" xfId="0" applyNumberFormat="1" applyFont="1"/>
    <xf numFmtId="0" fontId="3" fillId="0" borderId="0" xfId="0" applyFont="1" applyAlignment="1">
      <alignment horizontal="left" vertical="center"/>
    </xf>
    <xf numFmtId="187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87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4" fillId="0" borderId="1" xfId="1" applyNumberFormat="1" applyFont="1" applyBorder="1" applyAlignment="1">
      <alignment horizontal="center"/>
    </xf>
    <xf numFmtId="1" fontId="4" fillId="0" borderId="2" xfId="1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2" xfId="0" applyFont="1" applyBorder="1"/>
    <xf numFmtId="1" fontId="4" fillId="0" borderId="3" xfId="1" applyNumberFormat="1" applyFont="1" applyBorder="1" applyAlignment="1">
      <alignment horizontal="center"/>
    </xf>
    <xf numFmtId="1" fontId="4" fillId="0" borderId="0" xfId="1" applyNumberFormat="1" applyFont="1" applyAlignment="1">
      <alignment horizontal="center"/>
    </xf>
    <xf numFmtId="3" fontId="2" fillId="0" borderId="3" xfId="0" applyNumberFormat="1" applyFont="1" applyBorder="1" applyAlignment="1">
      <alignment horizontal="center" vertical="center"/>
    </xf>
    <xf numFmtId="0" fontId="3" fillId="0" borderId="0" xfId="0" applyFont="1"/>
    <xf numFmtId="188" fontId="4" fillId="0" borderId="3" xfId="1" applyNumberFormat="1" applyFont="1" applyBorder="1" applyAlignment="1">
      <alignment horizontal="center"/>
    </xf>
    <xf numFmtId="188" fontId="4" fillId="0" borderId="0" xfId="1" applyNumberFormat="1" applyFont="1" applyAlignment="1">
      <alignment horizontal="center"/>
    </xf>
    <xf numFmtId="3" fontId="4" fillId="0" borderId="3" xfId="1" applyNumberFormat="1" applyFont="1" applyBorder="1" applyAlignment="1">
      <alignment horizontal="center"/>
    </xf>
    <xf numFmtId="3" fontId="4" fillId="0" borderId="0" xfId="1" applyNumberFormat="1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3" fontId="4" fillId="0" borderId="3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left" vertical="center"/>
    </xf>
    <xf numFmtId="3" fontId="5" fillId="0" borderId="3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3" fontId="0" fillId="0" borderId="0" xfId="0" applyNumberFormat="1"/>
    <xf numFmtId="3" fontId="3" fillId="0" borderId="0" xfId="0" applyNumberFormat="1" applyFont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87" fontId="2" fillId="0" borderId="7" xfId="0" applyNumberFormat="1" applyFont="1" applyBorder="1" applyAlignment="1">
      <alignment horizontal="center" vertical="center"/>
    </xf>
    <xf numFmtId="187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center" vertical="center"/>
    </xf>
    <xf numFmtId="187" fontId="2" fillId="0" borderId="9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87" fontId="3" fillId="0" borderId="10" xfId="0" applyNumberFormat="1" applyFont="1" applyBorder="1"/>
    <xf numFmtId="0" fontId="2" fillId="0" borderId="5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815E4-591E-42D0-8799-7B1E2728FB2D}">
  <dimension ref="A1:L77"/>
  <sheetViews>
    <sheetView tabSelected="1" workbookViewId="0">
      <selection activeCell="C71" sqref="C71"/>
    </sheetView>
  </sheetViews>
  <sheetFormatPr defaultColWidth="9" defaultRowHeight="13.8" x14ac:dyDescent="0.25"/>
  <cols>
    <col min="1" max="1" width="27.5" customWidth="1"/>
    <col min="2" max="3" width="9" customWidth="1"/>
    <col min="5" max="5" width="8.5" customWidth="1"/>
  </cols>
  <sheetData>
    <row r="1" spans="1:12" ht="14.4" x14ac:dyDescent="0.3">
      <c r="A1" s="8" t="s">
        <v>33</v>
      </c>
      <c r="B1" s="3"/>
      <c r="C1" s="7"/>
      <c r="D1" s="7"/>
      <c r="E1" s="7"/>
      <c r="F1" s="7"/>
    </row>
    <row r="2" spans="1:12" ht="14.4" x14ac:dyDescent="0.25">
      <c r="A2" s="2"/>
      <c r="B2" s="1"/>
      <c r="C2" s="1"/>
      <c r="D2" s="1"/>
      <c r="E2" s="1"/>
      <c r="F2" s="1"/>
    </row>
    <row r="3" spans="1:12" ht="15.6" x14ac:dyDescent="0.3">
      <c r="A3" s="40" t="s">
        <v>32</v>
      </c>
      <c r="B3" s="39"/>
      <c r="C3" s="37"/>
      <c r="D3" s="38">
        <v>2565</v>
      </c>
      <c r="E3" s="37"/>
      <c r="F3" s="36"/>
    </row>
    <row r="4" spans="1:12" ht="14.4" x14ac:dyDescent="0.25">
      <c r="A4" s="35"/>
      <c r="B4" s="34" t="s">
        <v>31</v>
      </c>
      <c r="C4" s="33" t="s">
        <v>30</v>
      </c>
      <c r="D4" s="33" t="s">
        <v>29</v>
      </c>
      <c r="E4" s="33" t="s">
        <v>28</v>
      </c>
      <c r="F4" s="33" t="s">
        <v>27</v>
      </c>
    </row>
    <row r="5" spans="1:12" ht="15.6" x14ac:dyDescent="0.3">
      <c r="A5" s="32" t="s">
        <v>26</v>
      </c>
      <c r="B5" s="31">
        <f>(C5+D5+E5+F5)/4</f>
        <v>492628.3125</v>
      </c>
      <c r="C5" s="26">
        <v>483715.41</v>
      </c>
      <c r="D5" s="30">
        <v>482633.33</v>
      </c>
      <c r="E5" s="26">
        <v>504101.16</v>
      </c>
      <c r="F5" s="30">
        <v>500063.35</v>
      </c>
    </row>
    <row r="6" spans="1:12" ht="15.6" x14ac:dyDescent="0.3">
      <c r="A6" s="24" t="s">
        <v>23</v>
      </c>
      <c r="B6" s="15">
        <f>(C6+D6+E6+F6)/4</f>
        <v>215472.70499999999</v>
      </c>
      <c r="C6" s="23">
        <v>211749.87</v>
      </c>
      <c r="D6" s="22">
        <v>208625.45</v>
      </c>
      <c r="E6" s="23">
        <v>228255.62</v>
      </c>
      <c r="F6" s="22">
        <v>213259.88</v>
      </c>
    </row>
    <row r="7" spans="1:12" ht="15.6" x14ac:dyDescent="0.3">
      <c r="A7" s="24" t="s">
        <v>22</v>
      </c>
      <c r="B7" s="15">
        <f>(C7+D7+E7+F7)/4</f>
        <v>3138.5124999999998</v>
      </c>
      <c r="C7" s="23">
        <v>4252.83</v>
      </c>
      <c r="D7" s="22">
        <v>2770.7</v>
      </c>
      <c r="E7" s="23">
        <v>2516.75</v>
      </c>
      <c r="F7" s="22">
        <v>3013.77</v>
      </c>
    </row>
    <row r="8" spans="1:12" ht="15.6" x14ac:dyDescent="0.3">
      <c r="A8" s="4" t="s">
        <v>21</v>
      </c>
      <c r="B8" s="15">
        <f>(C8+D8+E8+F8)/4</f>
        <v>46398.21</v>
      </c>
      <c r="C8" s="18">
        <v>47583.35</v>
      </c>
      <c r="D8" s="17">
        <v>45022.58</v>
      </c>
      <c r="E8" s="18">
        <v>47969.14</v>
      </c>
      <c r="F8" s="17">
        <v>45017.77</v>
      </c>
    </row>
    <row r="9" spans="1:12" ht="15.6" x14ac:dyDescent="0.3">
      <c r="A9" s="4" t="s">
        <v>20</v>
      </c>
      <c r="B9" s="15">
        <f>(C9+D9+E9+F9)/4</f>
        <v>859.8075</v>
      </c>
      <c r="C9" s="23">
        <v>419.63</v>
      </c>
      <c r="D9" s="22">
        <v>1042.81</v>
      </c>
      <c r="E9" s="23">
        <v>1533.19</v>
      </c>
      <c r="F9" s="22">
        <v>443.6</v>
      </c>
    </row>
    <row r="10" spans="1:12" ht="15.6" x14ac:dyDescent="0.3">
      <c r="A10" s="24" t="s">
        <v>19</v>
      </c>
      <c r="B10" s="15">
        <f>(C10+D10+E10+F10)/4</f>
        <v>2341.9450000000002</v>
      </c>
      <c r="C10" s="23">
        <v>621.4</v>
      </c>
      <c r="D10" s="22">
        <v>2946.36</v>
      </c>
      <c r="E10" s="23">
        <v>4177.96</v>
      </c>
      <c r="F10" s="22">
        <v>1622.06</v>
      </c>
    </row>
    <row r="11" spans="1:12" ht="15.6" x14ac:dyDescent="0.3">
      <c r="A11" s="24" t="s">
        <v>18</v>
      </c>
      <c r="B11" s="15">
        <f>(C11+D11+E11+F11)/4</f>
        <v>32851.917500000003</v>
      </c>
      <c r="C11" s="23">
        <v>33104.89</v>
      </c>
      <c r="D11" s="22">
        <v>36075.46</v>
      </c>
      <c r="E11" s="23">
        <v>33702.76</v>
      </c>
      <c r="F11" s="22">
        <v>28524.560000000001</v>
      </c>
    </row>
    <row r="12" spans="1:12" ht="15.6" x14ac:dyDescent="0.3">
      <c r="A12" s="21" t="s">
        <v>17</v>
      </c>
      <c r="B12" s="15">
        <f>(C12+D12+E12+F12)/4</f>
        <v>75959.17</v>
      </c>
      <c r="C12" s="23">
        <v>68513.279999999999</v>
      </c>
      <c r="D12" s="22">
        <v>79560.460000000006</v>
      </c>
      <c r="E12" s="23">
        <v>73260.08</v>
      </c>
      <c r="F12" s="22">
        <v>82502.86</v>
      </c>
      <c r="I12" s="29"/>
      <c r="J12" s="29"/>
      <c r="K12" s="29"/>
      <c r="L12" s="29"/>
    </row>
    <row r="13" spans="1:12" ht="15.6" x14ac:dyDescent="0.3">
      <c r="A13" s="4" t="s">
        <v>16</v>
      </c>
      <c r="B13" s="15">
        <f>(C13+D13+E13+F13)/4</f>
        <v>10882.26</v>
      </c>
      <c r="C13" s="23">
        <v>11435.53</v>
      </c>
      <c r="D13" s="22">
        <v>6860.64</v>
      </c>
      <c r="E13" s="23">
        <v>10247.99</v>
      </c>
      <c r="F13" s="22">
        <v>14984.88</v>
      </c>
      <c r="I13" s="29"/>
      <c r="J13" s="29"/>
      <c r="K13" s="29"/>
      <c r="L13" s="29"/>
    </row>
    <row r="14" spans="1:12" ht="15.6" x14ac:dyDescent="0.3">
      <c r="A14" s="16" t="s">
        <v>15</v>
      </c>
      <c r="B14" s="15">
        <f>(C14+D14+E14+F14)/4</f>
        <v>30321.877499999999</v>
      </c>
      <c r="C14" s="23">
        <v>32412.86</v>
      </c>
      <c r="D14" s="22">
        <v>28273.06</v>
      </c>
      <c r="E14" s="23">
        <v>29417.59</v>
      </c>
      <c r="F14" s="22">
        <v>31184</v>
      </c>
      <c r="I14" s="28"/>
      <c r="J14" s="28"/>
      <c r="K14" s="28"/>
      <c r="L14" s="28"/>
    </row>
    <row r="15" spans="1:12" ht="15.6" x14ac:dyDescent="0.3">
      <c r="A15" s="16" t="s">
        <v>14</v>
      </c>
      <c r="B15" s="15">
        <f>(C15+D15+E15+F15)/4</f>
        <v>800.5424999999999</v>
      </c>
      <c r="C15" s="20">
        <v>1140.56</v>
      </c>
      <c r="D15" s="19">
        <v>1023.39</v>
      </c>
      <c r="E15" s="20">
        <v>365.58</v>
      </c>
      <c r="F15" s="19">
        <v>672.64</v>
      </c>
    </row>
    <row r="16" spans="1:12" ht="15.6" x14ac:dyDescent="0.3">
      <c r="A16" s="16" t="s">
        <v>13</v>
      </c>
      <c r="B16" s="15">
        <f>(C16+D16+E16+F16)/4</f>
        <v>5071.8050000000003</v>
      </c>
      <c r="C16" s="20">
        <v>4609.8900000000003</v>
      </c>
      <c r="D16" s="19">
        <v>4533.45</v>
      </c>
      <c r="E16" s="20">
        <v>5730.71</v>
      </c>
      <c r="F16" s="19">
        <v>5413.17</v>
      </c>
    </row>
    <row r="17" spans="1:6" ht="15.6" x14ac:dyDescent="0.3">
      <c r="A17" s="21" t="s">
        <v>12</v>
      </c>
      <c r="B17" s="15">
        <f>(C17+D17+E17+F17)/4</f>
        <v>3338.5349999999999</v>
      </c>
      <c r="C17" s="20">
        <v>1884.2</v>
      </c>
      <c r="D17" s="19">
        <v>4296.2700000000004</v>
      </c>
      <c r="E17" s="20">
        <v>5022.7</v>
      </c>
      <c r="F17" s="19">
        <v>2150.9699999999998</v>
      </c>
    </row>
    <row r="18" spans="1:6" ht="15.6" x14ac:dyDescent="0.3">
      <c r="A18" s="16" t="s">
        <v>11</v>
      </c>
      <c r="B18" s="15">
        <f>(C18+D18+E18+F18)/4</f>
        <v>3322.4775</v>
      </c>
      <c r="C18" s="20">
        <v>4278.6099999999997</v>
      </c>
      <c r="D18" s="19">
        <v>2245.02</v>
      </c>
      <c r="E18" s="20">
        <v>3196.61</v>
      </c>
      <c r="F18" s="19">
        <v>3569.67</v>
      </c>
    </row>
    <row r="19" spans="1:6" ht="15.6" x14ac:dyDescent="0.3">
      <c r="A19" s="16" t="s">
        <v>10</v>
      </c>
      <c r="B19" s="15">
        <f>(C19+D19+E19+F19)/4</f>
        <v>6123.5125000000007</v>
      </c>
      <c r="C19" s="20">
        <v>5487.49</v>
      </c>
      <c r="D19" s="19">
        <v>9007.86</v>
      </c>
      <c r="E19" s="20">
        <v>5663.52</v>
      </c>
      <c r="F19" s="19">
        <v>4335.18</v>
      </c>
    </row>
    <row r="20" spans="1:6" ht="15.6" x14ac:dyDescent="0.3">
      <c r="A20" s="16" t="s">
        <v>9</v>
      </c>
      <c r="B20" s="15">
        <f>(C20+D20+E20+F20)/4</f>
        <v>21262.615000000002</v>
      </c>
      <c r="C20" s="20">
        <v>21334.99</v>
      </c>
      <c r="D20" s="19">
        <v>18877.400000000001</v>
      </c>
      <c r="E20" s="20">
        <v>19704.939999999999</v>
      </c>
      <c r="F20" s="19">
        <v>25133.13</v>
      </c>
    </row>
    <row r="21" spans="1:6" ht="15.6" x14ac:dyDescent="0.3">
      <c r="A21" s="16" t="s">
        <v>8</v>
      </c>
      <c r="B21" s="15">
        <f>(C21+D21+E21+F21)/4</f>
        <v>11138.44</v>
      </c>
      <c r="C21" s="20">
        <v>11852.52</v>
      </c>
      <c r="D21" s="19">
        <v>9472.26</v>
      </c>
      <c r="E21" s="20">
        <v>11738.69</v>
      </c>
      <c r="F21" s="19">
        <v>11490.29</v>
      </c>
    </row>
    <row r="22" spans="1:6" ht="15.6" x14ac:dyDescent="0.3">
      <c r="A22" s="16" t="s">
        <v>7</v>
      </c>
      <c r="B22" s="15">
        <f>(C22+D22+E22+F22)/4</f>
        <v>11547.875</v>
      </c>
      <c r="C22" s="18">
        <v>12244.25</v>
      </c>
      <c r="D22" s="17">
        <v>10846.83</v>
      </c>
      <c r="E22" s="18">
        <v>10059.24</v>
      </c>
      <c r="F22" s="17">
        <v>13041.18</v>
      </c>
    </row>
    <row r="23" spans="1:6" ht="15.6" x14ac:dyDescent="0.3">
      <c r="A23" s="16" t="s">
        <v>6</v>
      </c>
      <c r="B23" s="15">
        <f>(C23+D23+E23+F23)/4</f>
        <v>2154.2525000000001</v>
      </c>
      <c r="C23" s="18">
        <v>2882</v>
      </c>
      <c r="D23" s="17">
        <v>1148.3900000000001</v>
      </c>
      <c r="E23" s="18">
        <v>1553.32</v>
      </c>
      <c r="F23" s="17">
        <v>3033.3</v>
      </c>
    </row>
    <row r="24" spans="1:6" ht="15.6" x14ac:dyDescent="0.3">
      <c r="A24" s="16" t="s">
        <v>5</v>
      </c>
      <c r="B24" s="15">
        <f>(C24+D24+E24+F24)/4</f>
        <v>7764.0775000000003</v>
      </c>
      <c r="C24" s="18">
        <v>6033.84</v>
      </c>
      <c r="D24" s="17">
        <v>8370.68</v>
      </c>
      <c r="E24" s="18">
        <v>8350.36</v>
      </c>
      <c r="F24" s="17">
        <v>8301.43</v>
      </c>
    </row>
    <row r="25" spans="1:6" ht="15.6" x14ac:dyDescent="0.3">
      <c r="A25" s="16" t="s">
        <v>4</v>
      </c>
      <c r="B25" s="15">
        <f>(C25+D25+E25+F25)/4</f>
        <v>1877.78</v>
      </c>
      <c r="C25" s="18">
        <v>1873.43</v>
      </c>
      <c r="D25" s="17">
        <v>1634.27</v>
      </c>
      <c r="E25" s="18">
        <v>1634.42</v>
      </c>
      <c r="F25" s="17">
        <v>2369</v>
      </c>
    </row>
    <row r="26" spans="1:6" ht="15.6" x14ac:dyDescent="0.3">
      <c r="A26" s="16" t="s">
        <v>3</v>
      </c>
      <c r="B26" s="15">
        <f>(C26+D26+E26+F26)/4</f>
        <v>0</v>
      </c>
      <c r="C26" s="14">
        <v>0</v>
      </c>
      <c r="D26" s="13">
        <v>0</v>
      </c>
      <c r="E26" s="14">
        <v>0</v>
      </c>
      <c r="F26" s="13">
        <v>0</v>
      </c>
    </row>
    <row r="27" spans="1:6" ht="15.6" x14ac:dyDescent="0.3">
      <c r="A27" s="16" t="s">
        <v>2</v>
      </c>
      <c r="B27" s="15">
        <f>(C27+D27+E27+F27)/4</f>
        <v>0</v>
      </c>
      <c r="C27" s="14">
        <v>0</v>
      </c>
      <c r="D27" s="13">
        <v>0</v>
      </c>
      <c r="E27" s="14">
        <v>0</v>
      </c>
      <c r="F27" s="13">
        <v>0</v>
      </c>
    </row>
    <row r="28" spans="1:6" ht="15.6" x14ac:dyDescent="0.3">
      <c r="A28" s="27" t="s">
        <v>25</v>
      </c>
      <c r="B28" s="15">
        <f>(C28+D28+E28+F28)/4</f>
        <v>260965.35749999998</v>
      </c>
      <c r="C28" s="26">
        <v>257839.85</v>
      </c>
      <c r="D28" s="25">
        <v>257791.24</v>
      </c>
      <c r="E28" s="26">
        <v>265465.61</v>
      </c>
      <c r="F28" s="25">
        <v>262764.73</v>
      </c>
    </row>
    <row r="29" spans="1:6" ht="15.6" x14ac:dyDescent="0.3">
      <c r="A29" s="24" t="s">
        <v>23</v>
      </c>
      <c r="B29" s="15">
        <f>(C29+D29+E29+F29)/4</f>
        <v>122061.86</v>
      </c>
      <c r="C29" s="23">
        <v>125650.36</v>
      </c>
      <c r="D29" s="22">
        <v>118572.11</v>
      </c>
      <c r="E29" s="23">
        <v>124299.77</v>
      </c>
      <c r="F29" s="22">
        <v>119725.2</v>
      </c>
    </row>
    <row r="30" spans="1:6" ht="15.6" x14ac:dyDescent="0.3">
      <c r="A30" s="24" t="s">
        <v>22</v>
      </c>
      <c r="B30" s="15">
        <f>(C30+D30+E30+F30)/4</f>
        <v>2511.71</v>
      </c>
      <c r="C30" s="23">
        <v>3966.99</v>
      </c>
      <c r="D30" s="22">
        <v>2657.32</v>
      </c>
      <c r="E30" s="23">
        <v>1424.32</v>
      </c>
      <c r="F30" s="22">
        <v>1998.21</v>
      </c>
    </row>
    <row r="31" spans="1:6" ht="15.6" x14ac:dyDescent="0.3">
      <c r="A31" s="4" t="s">
        <v>21</v>
      </c>
      <c r="B31" s="15">
        <f>(C31+D31+E31+F31)/4</f>
        <v>22323.114999999998</v>
      </c>
      <c r="C31" s="18">
        <v>20888.23</v>
      </c>
      <c r="D31" s="17">
        <v>19621.12</v>
      </c>
      <c r="E31" s="18">
        <v>28671.27</v>
      </c>
      <c r="F31" s="17">
        <v>20111.84</v>
      </c>
    </row>
    <row r="32" spans="1:6" ht="15.6" x14ac:dyDescent="0.3">
      <c r="A32" s="4" t="s">
        <v>20</v>
      </c>
      <c r="B32" s="15">
        <f>(C32+D32+E32+F32)/4</f>
        <v>388.23750000000007</v>
      </c>
      <c r="C32" s="23">
        <v>353.25</v>
      </c>
      <c r="D32" s="22">
        <v>186.75</v>
      </c>
      <c r="E32" s="23">
        <v>629.84</v>
      </c>
      <c r="F32" s="22">
        <v>383.11</v>
      </c>
    </row>
    <row r="33" spans="1:6" ht="15.6" x14ac:dyDescent="0.3">
      <c r="A33" s="24" t="s">
        <v>19</v>
      </c>
      <c r="B33" s="15">
        <f>(C33+D33+E33+F33)/4</f>
        <v>936.02500000000009</v>
      </c>
      <c r="C33" s="23">
        <v>150.44999999999999</v>
      </c>
      <c r="D33" s="22">
        <v>1020.49</v>
      </c>
      <c r="E33" s="23">
        <v>1498.07</v>
      </c>
      <c r="F33" s="22">
        <v>1075.0899999999999</v>
      </c>
    </row>
    <row r="34" spans="1:6" ht="15.6" x14ac:dyDescent="0.3">
      <c r="A34" s="24" t="s">
        <v>18</v>
      </c>
      <c r="B34" s="15">
        <f>(C34+D34+E34+F34)/4</f>
        <v>24500.827499999999</v>
      </c>
      <c r="C34" s="23">
        <v>24155.58</v>
      </c>
      <c r="D34" s="22">
        <v>26631.81</v>
      </c>
      <c r="E34" s="23">
        <v>24277.119999999999</v>
      </c>
      <c r="F34" s="22">
        <v>22938.799999999999</v>
      </c>
    </row>
    <row r="35" spans="1:6" ht="15.6" x14ac:dyDescent="0.3">
      <c r="A35" s="21" t="s">
        <v>17</v>
      </c>
      <c r="B35" s="15">
        <f>(C35+D35+E35+F35)/4</f>
        <v>37244.145000000004</v>
      </c>
      <c r="C35" s="23">
        <v>31391.94</v>
      </c>
      <c r="D35" s="22">
        <v>39895.410000000003</v>
      </c>
      <c r="E35" s="23">
        <v>34851.480000000003</v>
      </c>
      <c r="F35" s="22">
        <v>42837.75</v>
      </c>
    </row>
    <row r="36" spans="1:6" ht="15.6" x14ac:dyDescent="0.3">
      <c r="A36" s="4" t="s">
        <v>16</v>
      </c>
      <c r="B36" s="15">
        <f>(C36+D36+E36+F36)/4</f>
        <v>9265.64</v>
      </c>
      <c r="C36" s="23">
        <v>10085.59</v>
      </c>
      <c r="D36" s="22">
        <v>6603.04</v>
      </c>
      <c r="E36" s="23">
        <v>7967.01</v>
      </c>
      <c r="F36" s="22">
        <v>12406.92</v>
      </c>
    </row>
    <row r="37" spans="1:6" ht="15.6" x14ac:dyDescent="0.3">
      <c r="A37" s="16" t="s">
        <v>15</v>
      </c>
      <c r="B37" s="15">
        <f>(C37+D37+E37+F37)/4</f>
        <v>8084.4324999999999</v>
      </c>
      <c r="C37" s="23">
        <v>7927.03</v>
      </c>
      <c r="D37" s="22">
        <v>10660.46</v>
      </c>
      <c r="E37" s="23">
        <v>8593.2199999999993</v>
      </c>
      <c r="F37" s="22">
        <v>5157.0200000000004</v>
      </c>
    </row>
    <row r="38" spans="1:6" ht="15.6" x14ac:dyDescent="0.3">
      <c r="A38" s="16" t="s">
        <v>14</v>
      </c>
      <c r="B38" s="15">
        <f>(C38+D38+E38+F38)/4</f>
        <v>724.67250000000001</v>
      </c>
      <c r="C38" s="20">
        <v>1140.56</v>
      </c>
      <c r="D38" s="19">
        <v>892.17</v>
      </c>
      <c r="E38" s="20">
        <v>365.58</v>
      </c>
      <c r="F38" s="19">
        <v>500.38</v>
      </c>
    </row>
    <row r="39" spans="1:6" ht="15.6" x14ac:dyDescent="0.3">
      <c r="A39" s="16" t="s">
        <v>13</v>
      </c>
      <c r="B39" s="15">
        <f>(C39+D39+E39+F39)/4</f>
        <v>2474.6574999999998</v>
      </c>
      <c r="C39" s="20">
        <v>1752.95</v>
      </c>
      <c r="D39" s="19">
        <v>2584.2399999999998</v>
      </c>
      <c r="E39" s="20">
        <v>3501.24</v>
      </c>
      <c r="F39" s="19">
        <v>2060.1999999999998</v>
      </c>
    </row>
    <row r="40" spans="1:6" ht="15.6" x14ac:dyDescent="0.3">
      <c r="A40" s="21" t="s">
        <v>12</v>
      </c>
      <c r="B40" s="15">
        <f>(C40+D40+E40+F40)/4</f>
        <v>1046.2725</v>
      </c>
      <c r="C40" s="20">
        <v>104.44</v>
      </c>
      <c r="D40" s="19">
        <v>1201.02</v>
      </c>
      <c r="E40" s="20">
        <v>1959.16</v>
      </c>
      <c r="F40" s="19">
        <v>920.47</v>
      </c>
    </row>
    <row r="41" spans="1:6" ht="15.6" x14ac:dyDescent="0.3">
      <c r="A41" s="16" t="s">
        <v>11</v>
      </c>
      <c r="B41" s="15">
        <f>(C41+D41+E41+F41)/4</f>
        <v>2275.9974999999999</v>
      </c>
      <c r="C41" s="20">
        <v>2625.05</v>
      </c>
      <c r="D41" s="19">
        <v>1199.1600000000001</v>
      </c>
      <c r="E41" s="20">
        <v>2001.62</v>
      </c>
      <c r="F41" s="19">
        <v>3278.16</v>
      </c>
    </row>
    <row r="42" spans="1:6" ht="15.6" x14ac:dyDescent="0.3">
      <c r="A42" s="16" t="s">
        <v>10</v>
      </c>
      <c r="B42" s="15">
        <f>(C42+D42+E42+F42)/4</f>
        <v>3801.9050000000002</v>
      </c>
      <c r="C42" s="20">
        <v>4016.04</v>
      </c>
      <c r="D42" s="19">
        <v>6116.34</v>
      </c>
      <c r="E42" s="20">
        <v>3058.59</v>
      </c>
      <c r="F42" s="19">
        <v>2016.65</v>
      </c>
    </row>
    <row r="43" spans="1:6" ht="15.6" x14ac:dyDescent="0.3">
      <c r="A43" s="16" t="s">
        <v>9</v>
      </c>
      <c r="B43" s="15">
        <f>(C43+D43+E43+F43)/4</f>
        <v>12215.025000000001</v>
      </c>
      <c r="C43" s="20">
        <v>12945.21</v>
      </c>
      <c r="D43" s="19">
        <v>10253.69</v>
      </c>
      <c r="E43" s="20">
        <v>10707.04</v>
      </c>
      <c r="F43" s="19">
        <v>14954.16</v>
      </c>
    </row>
    <row r="44" spans="1:6" ht="15.6" x14ac:dyDescent="0.3">
      <c r="A44" s="16" t="s">
        <v>8</v>
      </c>
      <c r="B44" s="15">
        <f>(C44+D44+E44+F44)/4</f>
        <v>4102.5475000000006</v>
      </c>
      <c r="C44" s="18">
        <v>4059.66</v>
      </c>
      <c r="D44" s="17">
        <v>3814.93</v>
      </c>
      <c r="E44" s="18">
        <v>4085.27</v>
      </c>
      <c r="F44" s="17">
        <v>4450.33</v>
      </c>
    </row>
    <row r="45" spans="1:6" ht="15.6" x14ac:dyDescent="0.3">
      <c r="A45" s="16" t="s">
        <v>7</v>
      </c>
      <c r="B45" s="15">
        <f>(C45+D45+E45+F45)/4</f>
        <v>2382.4749999999999</v>
      </c>
      <c r="C45" s="18">
        <v>2070.5</v>
      </c>
      <c r="D45" s="17">
        <v>1764.94</v>
      </c>
      <c r="E45" s="18">
        <v>2674.52</v>
      </c>
      <c r="F45" s="17">
        <v>3019.94</v>
      </c>
    </row>
    <row r="46" spans="1:6" ht="15.6" x14ac:dyDescent="0.3">
      <c r="A46" s="16" t="s">
        <v>6</v>
      </c>
      <c r="B46" s="15">
        <f>(C46+D46+E46+F46)/4</f>
        <v>1342.8125</v>
      </c>
      <c r="C46" s="18">
        <v>1641.65</v>
      </c>
      <c r="D46" s="17">
        <v>452.41</v>
      </c>
      <c r="E46" s="18">
        <v>1285.6400000000001</v>
      </c>
      <c r="F46" s="17">
        <v>1991.55</v>
      </c>
    </row>
    <row r="47" spans="1:6" ht="15.6" x14ac:dyDescent="0.3">
      <c r="A47" s="16" t="s">
        <v>5</v>
      </c>
      <c r="B47" s="15">
        <f>(C47+D47+E47+F47)/4</f>
        <v>3196.2674999999999</v>
      </c>
      <c r="C47" s="18">
        <v>2742.57</v>
      </c>
      <c r="D47" s="17">
        <v>3663.82</v>
      </c>
      <c r="E47" s="18">
        <v>3614.84</v>
      </c>
      <c r="F47" s="17">
        <v>2763.84</v>
      </c>
    </row>
    <row r="48" spans="1:6" ht="15.6" x14ac:dyDescent="0.3">
      <c r="A48" s="16" t="s">
        <v>4</v>
      </c>
      <c r="B48" s="15">
        <f>(C48+D48+E48+F48)/4</f>
        <v>86.727500000000006</v>
      </c>
      <c r="C48" s="14">
        <v>171.8</v>
      </c>
      <c r="D48" s="13">
        <v>0</v>
      </c>
      <c r="E48" s="14">
        <v>0</v>
      </c>
      <c r="F48" s="13">
        <v>175.11</v>
      </c>
    </row>
    <row r="49" spans="1:6" ht="15.6" x14ac:dyDescent="0.3">
      <c r="A49" s="16" t="s">
        <v>3</v>
      </c>
      <c r="B49" s="15">
        <f>(C49+D49+E49+F49)/4</f>
        <v>0</v>
      </c>
      <c r="C49" s="14">
        <v>0</v>
      </c>
      <c r="D49" s="13">
        <v>0</v>
      </c>
      <c r="E49" s="14">
        <v>0</v>
      </c>
      <c r="F49" s="13">
        <v>0</v>
      </c>
    </row>
    <row r="50" spans="1:6" ht="15.6" x14ac:dyDescent="0.3">
      <c r="A50" s="16" t="s">
        <v>2</v>
      </c>
      <c r="B50" s="15">
        <f>(C50+D50+E50+F50)/4</f>
        <v>0</v>
      </c>
      <c r="C50" s="14">
        <v>0</v>
      </c>
      <c r="D50" s="13">
        <v>0</v>
      </c>
      <c r="E50" s="14">
        <v>0</v>
      </c>
      <c r="F50" s="13">
        <v>0</v>
      </c>
    </row>
    <row r="51" spans="1:6" ht="15.6" x14ac:dyDescent="0.3">
      <c r="A51" s="27" t="s">
        <v>24</v>
      </c>
      <c r="B51" s="15">
        <f>(C51+D51+E51+F51)/4</f>
        <v>231662.95749999999</v>
      </c>
      <c r="C51" s="26">
        <v>225875.56</v>
      </c>
      <c r="D51" s="25">
        <v>224842.1</v>
      </c>
      <c r="E51" s="26">
        <v>238635.55</v>
      </c>
      <c r="F51" s="25">
        <v>237298.62</v>
      </c>
    </row>
    <row r="52" spans="1:6" ht="15.6" x14ac:dyDescent="0.3">
      <c r="A52" s="24" t="s">
        <v>23</v>
      </c>
      <c r="B52" s="15">
        <f>(C52+D52+E52+F52)/4</f>
        <v>93410.847499999989</v>
      </c>
      <c r="C52" s="23">
        <v>86099.51</v>
      </c>
      <c r="D52" s="22">
        <v>90053.34</v>
      </c>
      <c r="E52" s="23">
        <v>103955.86</v>
      </c>
      <c r="F52" s="22">
        <v>93534.68</v>
      </c>
    </row>
    <row r="53" spans="1:6" ht="15.6" x14ac:dyDescent="0.3">
      <c r="A53" s="24" t="s">
        <v>22</v>
      </c>
      <c r="B53" s="15">
        <f>(C53+D53+E53+F53)/4</f>
        <v>626.80250000000001</v>
      </c>
      <c r="C53" s="14">
        <v>285.83999999999997</v>
      </c>
      <c r="D53" s="13">
        <v>113.38</v>
      </c>
      <c r="E53" s="14">
        <v>1092.42</v>
      </c>
      <c r="F53" s="13">
        <v>1015.57</v>
      </c>
    </row>
    <row r="54" spans="1:6" ht="15.6" x14ac:dyDescent="0.3">
      <c r="A54" s="4" t="s">
        <v>21</v>
      </c>
      <c r="B54" s="15">
        <f>(C54+D54+E54+F54)/4</f>
        <v>24075.092499999999</v>
      </c>
      <c r="C54" s="18">
        <v>26695.119999999999</v>
      </c>
      <c r="D54" s="17">
        <v>25401.46</v>
      </c>
      <c r="E54" s="18">
        <v>19297.86</v>
      </c>
      <c r="F54" s="17">
        <v>24905.93</v>
      </c>
    </row>
    <row r="55" spans="1:6" ht="15.6" x14ac:dyDescent="0.3">
      <c r="A55" s="4" t="s">
        <v>20</v>
      </c>
      <c r="B55" s="15">
        <f>(C55+D55+E55+F55)/4</f>
        <v>471.57</v>
      </c>
      <c r="C55" s="23">
        <v>66.39</v>
      </c>
      <c r="D55" s="22">
        <v>856.05</v>
      </c>
      <c r="E55" s="23">
        <v>903.35</v>
      </c>
      <c r="F55" s="22">
        <v>60.49</v>
      </c>
    </row>
    <row r="56" spans="1:6" ht="15.6" x14ac:dyDescent="0.3">
      <c r="A56" s="24" t="s">
        <v>19</v>
      </c>
      <c r="B56" s="15">
        <f>(C56+D56+E56+F56)/4</f>
        <v>1405.9175</v>
      </c>
      <c r="C56" s="23">
        <v>470.95</v>
      </c>
      <c r="D56" s="22">
        <v>1925.87</v>
      </c>
      <c r="E56" s="23">
        <v>2679.88</v>
      </c>
      <c r="F56" s="22">
        <v>546.97</v>
      </c>
    </row>
    <row r="57" spans="1:6" ht="15.6" x14ac:dyDescent="0.3">
      <c r="A57" s="24" t="s">
        <v>18</v>
      </c>
      <c r="B57" s="15">
        <f>(C57+D57+E57+F57)/4</f>
        <v>8351.09</v>
      </c>
      <c r="C57" s="23">
        <v>8949.31</v>
      </c>
      <c r="D57" s="22">
        <v>9443.65</v>
      </c>
      <c r="E57" s="23">
        <v>9425.64</v>
      </c>
      <c r="F57" s="22">
        <v>5585.76</v>
      </c>
    </row>
    <row r="58" spans="1:6" ht="15.6" x14ac:dyDescent="0.3">
      <c r="A58" s="21" t="s">
        <v>17</v>
      </c>
      <c r="B58" s="15">
        <f>(C58+D58+E58+F58)/4</f>
        <v>38715.027499999997</v>
      </c>
      <c r="C58" s="23">
        <v>37121.339999999997</v>
      </c>
      <c r="D58" s="22">
        <v>39665.050000000003</v>
      </c>
      <c r="E58" s="23">
        <v>38408.6</v>
      </c>
      <c r="F58" s="22">
        <v>39665.120000000003</v>
      </c>
    </row>
    <row r="59" spans="1:6" ht="15.6" x14ac:dyDescent="0.3">
      <c r="A59" s="4" t="s">
        <v>16</v>
      </c>
      <c r="B59" s="15">
        <f>(C59+D59+E59+F59)/4</f>
        <v>1616.62</v>
      </c>
      <c r="C59" s="23">
        <v>1349.94</v>
      </c>
      <c r="D59" s="22">
        <v>257.61</v>
      </c>
      <c r="E59" s="23">
        <v>2280.9699999999998</v>
      </c>
      <c r="F59" s="22">
        <v>2577.96</v>
      </c>
    </row>
    <row r="60" spans="1:6" ht="15.6" x14ac:dyDescent="0.3">
      <c r="A60" s="16" t="s">
        <v>15</v>
      </c>
      <c r="B60" s="15">
        <f>(C60+D60+E60+F60)/4</f>
        <v>22237.445</v>
      </c>
      <c r="C60" s="18">
        <v>24485.84</v>
      </c>
      <c r="D60" s="17">
        <v>17612.599999999999</v>
      </c>
      <c r="E60" s="18">
        <v>20824.36</v>
      </c>
      <c r="F60" s="17">
        <v>26026.98</v>
      </c>
    </row>
    <row r="61" spans="1:6" ht="15.6" x14ac:dyDescent="0.3">
      <c r="A61" s="16" t="s">
        <v>14</v>
      </c>
      <c r="B61" s="15">
        <f>(C61+D61+E61+F61)/4</f>
        <v>75.87</v>
      </c>
      <c r="C61" s="14">
        <v>0</v>
      </c>
      <c r="D61" s="13">
        <v>131.22</v>
      </c>
      <c r="E61" s="14">
        <v>0</v>
      </c>
      <c r="F61" s="13">
        <v>172.26</v>
      </c>
    </row>
    <row r="62" spans="1:6" ht="15.6" x14ac:dyDescent="0.3">
      <c r="A62" s="16" t="s">
        <v>13</v>
      </c>
      <c r="B62" s="15">
        <f>(C62+D62+E62+F62)/4</f>
        <v>2597.145</v>
      </c>
      <c r="C62" s="20">
        <v>2856.93</v>
      </c>
      <c r="D62" s="19">
        <v>1949.2</v>
      </c>
      <c r="E62" s="20">
        <v>2229.4699999999998</v>
      </c>
      <c r="F62" s="19">
        <v>3352.98</v>
      </c>
    </row>
    <row r="63" spans="1:6" ht="15.6" x14ac:dyDescent="0.3">
      <c r="A63" s="21" t="s">
        <v>12</v>
      </c>
      <c r="B63" s="15">
        <f>(C63+D63+E63+F63)/4</f>
        <v>2292.2650000000003</v>
      </c>
      <c r="C63" s="20">
        <v>1779.76</v>
      </c>
      <c r="D63" s="19">
        <v>3095.26</v>
      </c>
      <c r="E63" s="20">
        <v>3063.54</v>
      </c>
      <c r="F63" s="19">
        <v>1230.5</v>
      </c>
    </row>
    <row r="64" spans="1:6" ht="15.6" x14ac:dyDescent="0.3">
      <c r="A64" s="16" t="s">
        <v>11</v>
      </c>
      <c r="B64" s="15">
        <f>(C64+D64+E64+F64)/4</f>
        <v>1046.48</v>
      </c>
      <c r="C64" s="20">
        <v>1653.56</v>
      </c>
      <c r="D64" s="19">
        <v>1045.8599999999999</v>
      </c>
      <c r="E64" s="20">
        <v>1194.99</v>
      </c>
      <c r="F64" s="19">
        <v>291.51</v>
      </c>
    </row>
    <row r="65" spans="1:6" ht="15.6" x14ac:dyDescent="0.3">
      <c r="A65" s="16" t="s">
        <v>10</v>
      </c>
      <c r="B65" s="15">
        <f>(C65+D65+E65+F65)/4</f>
        <v>2321.61</v>
      </c>
      <c r="C65" s="20">
        <v>1471.45</v>
      </c>
      <c r="D65" s="19">
        <v>2891.53</v>
      </c>
      <c r="E65" s="20">
        <v>2604.9299999999998</v>
      </c>
      <c r="F65" s="19">
        <v>2318.5300000000002</v>
      </c>
    </row>
    <row r="66" spans="1:6" ht="15.6" x14ac:dyDescent="0.3">
      <c r="A66" s="16" t="s">
        <v>9</v>
      </c>
      <c r="B66" s="15">
        <f>(C66+D66+E66+F66)/4</f>
        <v>9047.5850000000009</v>
      </c>
      <c r="C66" s="20">
        <v>8389.77</v>
      </c>
      <c r="D66" s="19">
        <v>8623.7000000000007</v>
      </c>
      <c r="E66" s="20">
        <v>8997.9</v>
      </c>
      <c r="F66" s="19">
        <v>10178.969999999999</v>
      </c>
    </row>
    <row r="67" spans="1:6" ht="15.6" x14ac:dyDescent="0.3">
      <c r="A67" s="16" t="s">
        <v>8</v>
      </c>
      <c r="B67" s="15">
        <f>(C67+D67+E67+F67)/4</f>
        <v>7035.8924999999999</v>
      </c>
      <c r="C67" s="20">
        <v>7792.86</v>
      </c>
      <c r="D67" s="19">
        <v>5657.33</v>
      </c>
      <c r="E67" s="20">
        <v>7653.42</v>
      </c>
      <c r="F67" s="19">
        <v>7039.96</v>
      </c>
    </row>
    <row r="68" spans="1:6" ht="15.6" x14ac:dyDescent="0.3">
      <c r="A68" s="16" t="s">
        <v>7</v>
      </c>
      <c r="B68" s="15">
        <f>(C68+D68+E68+F68)/4</f>
        <v>9165.3974999999991</v>
      </c>
      <c r="C68" s="18">
        <v>10173.75</v>
      </c>
      <c r="D68" s="17">
        <v>9081.89</v>
      </c>
      <c r="E68" s="18">
        <v>7384.72</v>
      </c>
      <c r="F68" s="17">
        <v>10021.23</v>
      </c>
    </row>
    <row r="69" spans="1:6" ht="15.6" x14ac:dyDescent="0.3">
      <c r="A69" s="16" t="s">
        <v>6</v>
      </c>
      <c r="B69" s="15">
        <f>(C69+D69+E69+F69)/4</f>
        <v>811.4425</v>
      </c>
      <c r="C69" s="14">
        <v>1240.3499999999999</v>
      </c>
      <c r="D69" s="13">
        <v>695.98</v>
      </c>
      <c r="E69" s="14">
        <v>267.69</v>
      </c>
      <c r="F69" s="13">
        <v>1041.75</v>
      </c>
    </row>
    <row r="70" spans="1:6" ht="15.6" x14ac:dyDescent="0.3">
      <c r="A70" s="16" t="s">
        <v>5</v>
      </c>
      <c r="B70" s="15">
        <f>(C70+D70+E70+F70)/4</f>
        <v>4567.8100000000004</v>
      </c>
      <c r="C70" s="18">
        <v>3291.27</v>
      </c>
      <c r="D70" s="17">
        <v>4706.8500000000004</v>
      </c>
      <c r="E70" s="18">
        <v>4735.53</v>
      </c>
      <c r="F70" s="17">
        <v>5537.59</v>
      </c>
    </row>
    <row r="71" spans="1:6" ht="15.6" x14ac:dyDescent="0.3">
      <c r="A71" s="16" t="s">
        <v>4</v>
      </c>
      <c r="B71" s="15">
        <f>(C71+D71+E71+F71)/4</f>
        <v>1791.0524999999998</v>
      </c>
      <c r="C71" s="18">
        <v>1701.63</v>
      </c>
      <c r="D71" s="17">
        <v>1634.27</v>
      </c>
      <c r="E71" s="18">
        <v>1634.42</v>
      </c>
      <c r="F71" s="17">
        <v>2193.89</v>
      </c>
    </row>
    <row r="72" spans="1:6" ht="15.6" x14ac:dyDescent="0.3">
      <c r="A72" s="16" t="s">
        <v>3</v>
      </c>
      <c r="B72" s="15">
        <f>(C72+D72+E72+F72)/4</f>
        <v>0</v>
      </c>
      <c r="C72" s="14">
        <v>0</v>
      </c>
      <c r="D72" s="13">
        <v>0</v>
      </c>
      <c r="E72" s="14">
        <v>0</v>
      </c>
      <c r="F72" s="13">
        <v>0</v>
      </c>
    </row>
    <row r="73" spans="1:6" ht="15.6" x14ac:dyDescent="0.3">
      <c r="A73" s="12" t="s">
        <v>2</v>
      </c>
      <c r="B73" s="11">
        <f>(C73+D73+E73+F73)/4</f>
        <v>0</v>
      </c>
      <c r="C73" s="10">
        <v>0</v>
      </c>
      <c r="D73" s="9">
        <v>0</v>
      </c>
      <c r="E73" s="10">
        <v>0</v>
      </c>
      <c r="F73" s="9">
        <v>0</v>
      </c>
    </row>
    <row r="74" spans="1:6" ht="14.4" x14ac:dyDescent="0.25">
      <c r="A74" s="8"/>
      <c r="B74" s="7"/>
      <c r="C74" s="7"/>
      <c r="D74" s="7"/>
      <c r="E74" s="7"/>
      <c r="F74" s="7"/>
    </row>
    <row r="75" spans="1:6" ht="14.4" x14ac:dyDescent="0.25">
      <c r="A75" s="6" t="s">
        <v>1</v>
      </c>
      <c r="B75" s="5"/>
      <c r="C75" s="5"/>
      <c r="D75" s="5"/>
      <c r="E75" s="5"/>
      <c r="F75" s="5"/>
    </row>
    <row r="76" spans="1:6" ht="14.4" x14ac:dyDescent="0.3">
      <c r="A76" s="4" t="s">
        <v>0</v>
      </c>
      <c r="B76" s="3"/>
      <c r="C76" s="3"/>
      <c r="D76" s="3"/>
      <c r="E76" s="3"/>
      <c r="F76" s="3"/>
    </row>
    <row r="77" spans="1:6" ht="14.4" x14ac:dyDescent="0.25">
      <c r="A77" s="2"/>
      <c r="B77" s="1"/>
      <c r="C77" s="1"/>
      <c r="D77" s="1"/>
      <c r="E77" s="1"/>
      <c r="F77" s="1"/>
    </row>
  </sheetData>
  <mergeCells count="1"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2023-04-24T07:41:43Z</dcterms:created>
  <dcterms:modified xsi:type="dcterms:W3CDTF">2023-04-24T07:41:56Z</dcterms:modified>
</cp:coreProperties>
</file>