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1\ตาราง\"/>
    </mc:Choice>
  </mc:AlternateContent>
  <xr:revisionPtr revIDLastSave="0" documentId="13_ncr:1_{9547A21C-C703-46D7-9527-F6FFEA241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29" i="1"/>
  <c r="D30" i="1"/>
  <c r="E30" i="1"/>
  <c r="C30" i="1"/>
  <c r="E29" i="1" l="1"/>
  <c r="D29" i="1"/>
</calcChain>
</file>

<file path=xl/sharedStrings.xml><?xml version="1.0" encoding="utf-8"?>
<sst xmlns="http://schemas.openxmlformats.org/spreadsheetml/2006/main" count="54" uniqueCount="31">
  <si>
    <t>หมายเหตุ : ... จำนวนเล็กน้อย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</si>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</sst>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4" fillId="0" borderId="1" xfId="0" applyFont="1" applyBorder="1"/>
    <xf numFmtId="165" fontId="4" fillId="0" borderId="0" xfId="0" applyNumberFormat="1" applyFont="1"/>
    <xf numFmtId="166" fontId="4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6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67" fontId="10" fillId="0" borderId="0" xfId="1" applyNumberFormat="1" applyFont="1" applyAlignment="1">
      <alignment horizontal="right"/>
    </xf>
    <xf numFmtId="167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7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166" fontId="6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7" fontId="14" fillId="0" borderId="0" xfId="1" applyNumberFormat="1" applyFont="1" applyAlignment="1">
      <alignment horizontal="right"/>
    </xf>
    <xf numFmtId="167" fontId="16" fillId="0" borderId="0" xfId="1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B1" sqref="B1"/>
    </sheetView>
  </sheetViews>
  <sheetFormatPr defaultColWidth="9.140625" defaultRowHeight="14.25" customHeight="1" x14ac:dyDescent="0.25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7" width="9.140625" style="1"/>
    <col min="8" max="8" width="11.28515625" style="1" customWidth="1"/>
    <col min="9" max="16384" width="9.140625" style="1"/>
  </cols>
  <sheetData>
    <row r="1" spans="1:10" s="37" customFormat="1" ht="27.75" customHeight="1" x14ac:dyDescent="0.35">
      <c r="B1" s="40" t="s">
        <v>30</v>
      </c>
      <c r="C1" s="39"/>
      <c r="D1" s="39"/>
      <c r="E1" s="39"/>
      <c r="F1" s="38"/>
    </row>
    <row r="2" spans="1:10" s="33" customFormat="1" ht="4.5" customHeight="1" x14ac:dyDescent="0.3">
      <c r="B2" s="36"/>
      <c r="C2" s="1"/>
      <c r="D2" s="1"/>
      <c r="E2" s="1"/>
      <c r="F2" s="34"/>
    </row>
    <row r="3" spans="1:10" s="33" customFormat="1" ht="18.75" customHeight="1" x14ac:dyDescent="0.3">
      <c r="B3" s="45" t="s">
        <v>29</v>
      </c>
      <c r="C3" s="43" t="s">
        <v>28</v>
      </c>
      <c r="D3" s="43"/>
      <c r="E3" s="43"/>
      <c r="F3" s="34"/>
      <c r="G3" s="31"/>
      <c r="H3" s="26"/>
      <c r="I3" s="26"/>
    </row>
    <row r="4" spans="1:10" s="33" customFormat="1" ht="18.75" customHeight="1" x14ac:dyDescent="0.3">
      <c r="B4" s="46"/>
      <c r="C4" s="35" t="s">
        <v>27</v>
      </c>
      <c r="D4" s="35" t="s">
        <v>26</v>
      </c>
      <c r="E4" s="35" t="s">
        <v>25</v>
      </c>
      <c r="F4" s="34"/>
      <c r="G4" s="31"/>
      <c r="H4" s="47"/>
      <c r="I4" s="48"/>
      <c r="J4" s="48"/>
    </row>
    <row r="5" spans="1:10" s="21" customFormat="1" ht="15.95" customHeight="1" x14ac:dyDescent="0.3">
      <c r="A5" s="32"/>
      <c r="B5" s="24" t="s">
        <v>23</v>
      </c>
      <c r="C5" s="31">
        <v>1068302.53</v>
      </c>
      <c r="D5" s="31">
        <v>572482.94999999995</v>
      </c>
      <c r="E5" s="31">
        <v>495819.58</v>
      </c>
      <c r="F5" s="30"/>
      <c r="G5" s="31"/>
      <c r="H5" s="47"/>
      <c r="I5" s="48"/>
      <c r="J5" s="48"/>
    </row>
    <row r="6" spans="1:10" s="18" customFormat="1" ht="15.95" customHeight="1" x14ac:dyDescent="0.3">
      <c r="A6" s="19"/>
      <c r="B6" s="17" t="s">
        <v>22</v>
      </c>
      <c r="C6" s="26">
        <v>30672.1</v>
      </c>
      <c r="D6" s="26">
        <v>17803.41</v>
      </c>
      <c r="E6" s="26">
        <v>12868.69</v>
      </c>
      <c r="F6" s="29"/>
      <c r="G6" s="31"/>
      <c r="H6" s="47"/>
      <c r="I6" s="48"/>
      <c r="J6" s="48"/>
    </row>
    <row r="7" spans="1:10" s="18" customFormat="1" ht="15.95" customHeight="1" x14ac:dyDescent="0.3">
      <c r="A7" s="19"/>
      <c r="B7" s="15" t="s">
        <v>21</v>
      </c>
      <c r="C7" s="26">
        <v>2100.8200000000002</v>
      </c>
      <c r="D7" s="26">
        <v>2100.8200000000002</v>
      </c>
      <c r="E7" s="26">
        <v>0</v>
      </c>
      <c r="F7" s="29"/>
      <c r="G7" s="31"/>
      <c r="H7" s="47"/>
      <c r="I7" s="48"/>
      <c r="J7" s="48"/>
    </row>
    <row r="8" spans="1:10" s="18" customFormat="1" ht="15.95" customHeight="1" x14ac:dyDescent="0.3">
      <c r="A8" s="19"/>
      <c r="B8" s="15" t="s">
        <v>20</v>
      </c>
      <c r="C8" s="26">
        <v>383436.23</v>
      </c>
      <c r="D8" s="26">
        <v>209327.09</v>
      </c>
      <c r="E8" s="26">
        <v>174109.14</v>
      </c>
      <c r="F8" s="29"/>
      <c r="G8" s="31"/>
      <c r="H8" s="47"/>
      <c r="I8" s="48"/>
      <c r="J8" s="48"/>
    </row>
    <row r="9" spans="1:10" s="18" customFormat="1" ht="15.95" customHeight="1" x14ac:dyDescent="0.3">
      <c r="A9" s="19"/>
      <c r="B9" s="17" t="s">
        <v>19</v>
      </c>
      <c r="C9" s="26">
        <v>363.14</v>
      </c>
      <c r="D9" s="26">
        <v>363.14</v>
      </c>
      <c r="E9" s="26">
        <v>0</v>
      </c>
      <c r="F9" s="29"/>
      <c r="G9" s="31"/>
      <c r="H9" s="47"/>
      <c r="I9" s="48"/>
      <c r="J9" s="48"/>
    </row>
    <row r="10" spans="1:10" s="18" customFormat="1" ht="15.95" customHeight="1" x14ac:dyDescent="0.3">
      <c r="A10" s="19"/>
      <c r="B10" s="17" t="s">
        <v>18</v>
      </c>
      <c r="C10" s="26">
        <v>0</v>
      </c>
      <c r="D10" s="26">
        <v>0</v>
      </c>
      <c r="E10" s="26">
        <v>0</v>
      </c>
      <c r="F10" s="29"/>
      <c r="G10" s="31"/>
      <c r="H10" s="47"/>
      <c r="I10" s="48"/>
      <c r="J10" s="48"/>
    </row>
    <row r="11" spans="1:10" s="3" customFormat="1" ht="15.95" customHeight="1" x14ac:dyDescent="0.3">
      <c r="A11" s="19"/>
      <c r="B11" s="17" t="s">
        <v>17</v>
      </c>
      <c r="C11" s="26">
        <v>43368.45</v>
      </c>
      <c r="D11" s="26">
        <v>35359.69</v>
      </c>
      <c r="E11" s="26">
        <v>8008.77</v>
      </c>
      <c r="F11" s="29"/>
      <c r="G11" s="31"/>
      <c r="H11" s="47"/>
      <c r="I11" s="48"/>
      <c r="J11" s="48"/>
    </row>
    <row r="12" spans="1:10" s="3" customFormat="1" ht="15.95" customHeight="1" x14ac:dyDescent="0.3">
      <c r="A12" s="19"/>
      <c r="B12" s="15" t="s">
        <v>16</v>
      </c>
      <c r="C12" s="26">
        <v>230524.98</v>
      </c>
      <c r="D12" s="26">
        <v>110696.22</v>
      </c>
      <c r="E12" s="26">
        <v>119828.76</v>
      </c>
      <c r="F12" s="25"/>
      <c r="G12" s="31"/>
      <c r="H12" s="47"/>
      <c r="I12" s="48"/>
      <c r="J12" s="48"/>
    </row>
    <row r="13" spans="1:10" s="11" customFormat="1" ht="15.95" customHeight="1" x14ac:dyDescent="0.3">
      <c r="A13" s="19"/>
      <c r="B13" s="14" t="s">
        <v>15</v>
      </c>
      <c r="C13" s="26">
        <v>79730.600000000006</v>
      </c>
      <c r="D13" s="26">
        <v>70475.17</v>
      </c>
      <c r="E13" s="26">
        <v>9255.43</v>
      </c>
      <c r="F13" s="25"/>
      <c r="G13" s="31"/>
      <c r="H13" s="47"/>
      <c r="I13" s="48"/>
      <c r="J13" s="48"/>
    </row>
    <row r="14" spans="1:10" s="3" customFormat="1" ht="15.95" customHeight="1" x14ac:dyDescent="0.3">
      <c r="A14" s="19"/>
      <c r="B14" s="11" t="s">
        <v>14</v>
      </c>
      <c r="C14" s="26">
        <v>131391.49</v>
      </c>
      <c r="D14" s="26">
        <v>55689.51</v>
      </c>
      <c r="E14" s="26">
        <v>75701.98</v>
      </c>
      <c r="F14" s="28"/>
      <c r="G14" s="31"/>
      <c r="H14" s="47"/>
      <c r="I14" s="48"/>
      <c r="J14" s="48"/>
    </row>
    <row r="15" spans="1:10" s="3" customFormat="1" ht="15.95" customHeight="1" x14ac:dyDescent="0.3">
      <c r="A15" s="19"/>
      <c r="B15" s="11" t="s">
        <v>13</v>
      </c>
      <c r="C15" s="26">
        <v>3181.35</v>
      </c>
      <c r="D15" s="26">
        <v>2609.59</v>
      </c>
      <c r="E15" s="26">
        <v>571.76</v>
      </c>
      <c r="F15" s="25"/>
      <c r="G15" s="31"/>
      <c r="H15" s="47"/>
      <c r="I15" s="48"/>
      <c r="J15" s="48"/>
    </row>
    <row r="16" spans="1:10" s="3" customFormat="1" ht="15.95" customHeight="1" x14ac:dyDescent="0.3">
      <c r="A16" s="19"/>
      <c r="B16" s="11" t="s">
        <v>12</v>
      </c>
      <c r="C16" s="26">
        <v>10676.7</v>
      </c>
      <c r="D16" s="26">
        <v>4269.63</v>
      </c>
      <c r="E16" s="26">
        <v>6407.07</v>
      </c>
      <c r="F16" s="25"/>
      <c r="G16" s="31"/>
      <c r="H16" s="47"/>
      <c r="I16" s="48"/>
      <c r="J16" s="48"/>
    </row>
    <row r="17" spans="1:10" s="3" customFormat="1" ht="15.95" customHeight="1" x14ac:dyDescent="0.3">
      <c r="A17" s="19"/>
      <c r="B17" s="11" t="s">
        <v>11</v>
      </c>
      <c r="C17" s="26">
        <v>12920.29</v>
      </c>
      <c r="D17" s="26">
        <v>2292.6799999999998</v>
      </c>
      <c r="E17" s="26">
        <v>10627.62</v>
      </c>
      <c r="F17" s="25"/>
      <c r="G17" s="31"/>
      <c r="H17" s="47"/>
      <c r="I17" s="48"/>
      <c r="J17" s="48"/>
    </row>
    <row r="18" spans="1:10" s="3" customFormat="1" ht="15.95" customHeight="1" x14ac:dyDescent="0.3">
      <c r="A18" s="19"/>
      <c r="B18" s="3" t="s">
        <v>10</v>
      </c>
      <c r="C18" s="26">
        <v>9557.6299999999992</v>
      </c>
      <c r="D18" s="26">
        <v>3348.9</v>
      </c>
      <c r="E18" s="26">
        <v>6208.73</v>
      </c>
      <c r="F18" s="25"/>
      <c r="G18" s="31"/>
      <c r="H18" s="47"/>
      <c r="I18" s="48"/>
      <c r="J18" s="48"/>
    </row>
    <row r="19" spans="1:10" s="3" customFormat="1" ht="15.95" customHeight="1" x14ac:dyDescent="0.3">
      <c r="A19" s="19"/>
      <c r="B19" s="3" t="s">
        <v>9</v>
      </c>
      <c r="C19" s="26">
        <v>16510.73</v>
      </c>
      <c r="D19" s="26">
        <v>11446.15</v>
      </c>
      <c r="E19" s="26">
        <v>5064.57</v>
      </c>
      <c r="F19" s="25"/>
      <c r="G19" s="31"/>
      <c r="H19" s="47"/>
      <c r="I19" s="48"/>
      <c r="J19" s="48"/>
    </row>
    <row r="20" spans="1:10" s="3" customFormat="1" ht="15.95" customHeight="1" x14ac:dyDescent="0.3">
      <c r="A20" s="19"/>
      <c r="B20" s="3" t="s">
        <v>8</v>
      </c>
      <c r="C20" s="26">
        <v>44709.83</v>
      </c>
      <c r="D20" s="26">
        <v>32236.65</v>
      </c>
      <c r="E20" s="26">
        <v>12473.18</v>
      </c>
      <c r="F20" s="25"/>
      <c r="G20" s="31"/>
      <c r="H20" s="47"/>
      <c r="I20" s="48"/>
      <c r="J20" s="48"/>
    </row>
    <row r="21" spans="1:10" s="3" customFormat="1" ht="15.95" customHeight="1" x14ac:dyDescent="0.3">
      <c r="A21" s="19"/>
      <c r="B21" s="3" t="s">
        <v>7</v>
      </c>
      <c r="C21" s="26">
        <v>16150.41</v>
      </c>
      <c r="D21" s="26">
        <v>3647.27</v>
      </c>
      <c r="E21" s="26">
        <v>12503.14</v>
      </c>
      <c r="F21" s="25"/>
      <c r="G21" s="31"/>
      <c r="H21" s="47"/>
      <c r="I21" s="48"/>
      <c r="J21" s="48"/>
    </row>
    <row r="22" spans="1:10" s="3" customFormat="1" ht="15.95" customHeight="1" x14ac:dyDescent="0.3">
      <c r="A22" s="19"/>
      <c r="B22" s="3" t="s">
        <v>6</v>
      </c>
      <c r="C22" s="26">
        <v>16922.16</v>
      </c>
      <c r="D22" s="26">
        <v>3019.46</v>
      </c>
      <c r="E22" s="26">
        <v>13902.7</v>
      </c>
      <c r="F22" s="25"/>
      <c r="G22" s="31"/>
      <c r="H22" s="47"/>
      <c r="I22" s="48"/>
      <c r="J22" s="48"/>
    </row>
    <row r="23" spans="1:10" s="3" customFormat="1" ht="15.95" customHeight="1" x14ac:dyDescent="0.3">
      <c r="A23" s="19"/>
      <c r="B23" s="3" t="s">
        <v>5</v>
      </c>
      <c r="C23" s="26">
        <v>564.74</v>
      </c>
      <c r="D23" s="26">
        <v>0</v>
      </c>
      <c r="E23" s="26">
        <v>564.74</v>
      </c>
      <c r="F23" s="25"/>
      <c r="G23" s="31"/>
      <c r="H23" s="47"/>
      <c r="I23" s="48"/>
      <c r="J23" s="48"/>
    </row>
    <row r="24" spans="1:10" s="3" customFormat="1" ht="15.95" customHeight="1" x14ac:dyDescent="0.3">
      <c r="A24" s="19"/>
      <c r="B24" s="3" t="s">
        <v>4</v>
      </c>
      <c r="C24" s="26">
        <v>34327.75</v>
      </c>
      <c r="D24" s="26">
        <v>6876.85</v>
      </c>
      <c r="E24" s="26">
        <v>27450.89</v>
      </c>
      <c r="F24" s="25"/>
      <c r="G24" s="31"/>
      <c r="H24" s="47"/>
      <c r="I24" s="48"/>
      <c r="J24" s="48"/>
    </row>
    <row r="25" spans="1:10" s="3" customFormat="1" ht="15.95" customHeight="1" x14ac:dyDescent="0.3">
      <c r="A25" s="19"/>
      <c r="B25" s="3" t="s">
        <v>3</v>
      </c>
      <c r="C25" s="26">
        <v>1193.1099999999999</v>
      </c>
      <c r="D25" s="26">
        <v>920.72</v>
      </c>
      <c r="E25" s="26">
        <v>272.39999999999998</v>
      </c>
      <c r="F25" s="25"/>
      <c r="H25" s="47"/>
      <c r="I25" s="48"/>
      <c r="J25" s="48"/>
    </row>
    <row r="26" spans="1:10" s="3" customFormat="1" ht="15.95" customHeight="1" x14ac:dyDescent="0.3">
      <c r="A26" s="27"/>
      <c r="B26" s="3" t="s">
        <v>2</v>
      </c>
      <c r="C26" s="26">
        <v>0</v>
      </c>
      <c r="D26" s="26">
        <v>0</v>
      </c>
      <c r="E26" s="26">
        <v>0</v>
      </c>
      <c r="F26" s="25"/>
      <c r="G26" s="22"/>
      <c r="H26" s="49"/>
      <c r="I26" s="50"/>
      <c r="J26" s="50"/>
    </row>
    <row r="27" spans="1:10" s="3" customFormat="1" ht="15.95" customHeight="1" x14ac:dyDescent="0.3">
      <c r="B27" s="11" t="s">
        <v>1</v>
      </c>
      <c r="C27" s="26">
        <v>0</v>
      </c>
      <c r="D27" s="26">
        <v>0</v>
      </c>
      <c r="E27" s="26">
        <v>0</v>
      </c>
      <c r="F27" s="25"/>
      <c r="G27" s="18"/>
      <c r="H27" s="18"/>
      <c r="I27" s="18"/>
    </row>
    <row r="28" spans="1:10" s="3" customFormat="1" ht="12.75" customHeight="1" x14ac:dyDescent="0.25">
      <c r="C28" s="44" t="s">
        <v>24</v>
      </c>
      <c r="D28" s="44"/>
      <c r="E28" s="44"/>
      <c r="F28" s="10"/>
      <c r="G28" s="18"/>
      <c r="H28" s="18"/>
      <c r="I28" s="18"/>
      <c r="J28" s="21"/>
    </row>
    <row r="29" spans="1:10" s="21" customFormat="1" ht="15.6" customHeight="1" x14ac:dyDescent="0.5">
      <c r="A29" s="22"/>
      <c r="B29" s="24" t="s">
        <v>23</v>
      </c>
      <c r="C29" s="23">
        <f>SUM(C30:C51)</f>
        <v>99.999998127871166</v>
      </c>
      <c r="D29" s="23">
        <f>SUM(D30:D51)</f>
        <v>100</v>
      </c>
      <c r="E29" s="23">
        <f>SUM(E30:E51)</f>
        <v>99.999997983137348</v>
      </c>
      <c r="F29" s="20"/>
      <c r="G29" s="18"/>
      <c r="H29" s="18"/>
      <c r="I29" s="18"/>
      <c r="J29" s="19"/>
    </row>
    <row r="30" spans="1:10" s="18" customFormat="1" ht="15.6" customHeight="1" x14ac:dyDescent="0.5">
      <c r="A30" s="19"/>
      <c r="B30" s="17" t="s">
        <v>22</v>
      </c>
      <c r="C30" s="7">
        <f>C6*100/$C$5</f>
        <v>2.8711061837511513</v>
      </c>
      <c r="D30" s="8">
        <f>D6*100/$D$5</f>
        <v>3.1098585556128793</v>
      </c>
      <c r="E30" s="7">
        <f>E6*100/$E$5</f>
        <v>2.5954380422007537</v>
      </c>
      <c r="F30" s="20"/>
    </row>
    <row r="31" spans="1:10" s="18" customFormat="1" ht="15.6" customHeight="1" x14ac:dyDescent="0.25">
      <c r="B31" s="15" t="s">
        <v>21</v>
      </c>
      <c r="C31" s="7">
        <f t="shared" ref="C31:C51" si="0">C7*100/$C$5</f>
        <v>0.19665028781687902</v>
      </c>
      <c r="D31" s="8">
        <f t="shared" ref="D31:D51" si="1">D7*100/$D$5</f>
        <v>0.36696638738324006</v>
      </c>
      <c r="E31" s="7">
        <f t="shared" ref="E31:E51" si="2">E7*100/$E$5</f>
        <v>0</v>
      </c>
      <c r="F31" s="16"/>
      <c r="H31" s="3"/>
      <c r="I31" s="3"/>
    </row>
    <row r="32" spans="1:10" s="18" customFormat="1" ht="15.6" customHeight="1" x14ac:dyDescent="0.25">
      <c r="B32" s="15" t="s">
        <v>20</v>
      </c>
      <c r="C32" s="7">
        <f t="shared" si="0"/>
        <v>35.892101650269424</v>
      </c>
      <c r="D32" s="8">
        <f t="shared" si="1"/>
        <v>36.564772802403986</v>
      </c>
      <c r="E32" s="7">
        <f t="shared" si="2"/>
        <v>35.115422428456739</v>
      </c>
      <c r="F32" s="16"/>
      <c r="G32" s="3"/>
      <c r="H32" s="3"/>
      <c r="I32" s="3"/>
    </row>
    <row r="33" spans="1:10" s="18" customFormat="1" ht="15.6" customHeight="1" x14ac:dyDescent="0.25">
      <c r="B33" s="17" t="s">
        <v>19</v>
      </c>
      <c r="C33" s="7">
        <f t="shared" si="0"/>
        <v>3.3992243751402515E-2</v>
      </c>
      <c r="D33" s="8">
        <f t="shared" si="1"/>
        <v>6.343245680941241E-2</v>
      </c>
      <c r="E33" s="7">
        <f t="shared" si="2"/>
        <v>0</v>
      </c>
      <c r="F33" s="16"/>
      <c r="G33" s="3"/>
      <c r="H33" s="3"/>
      <c r="I33" s="3"/>
    </row>
    <row r="34" spans="1:10" s="18" customFormat="1" ht="15.6" customHeight="1" x14ac:dyDescent="0.25">
      <c r="B34" s="17" t="s">
        <v>18</v>
      </c>
      <c r="C34" s="7">
        <f t="shared" si="0"/>
        <v>0</v>
      </c>
      <c r="D34" s="8">
        <f t="shared" si="1"/>
        <v>0</v>
      </c>
      <c r="E34" s="7">
        <f t="shared" si="2"/>
        <v>0</v>
      </c>
      <c r="F34" s="16"/>
      <c r="G34" s="3"/>
      <c r="H34" s="11"/>
      <c r="I34" s="11"/>
      <c r="J34" s="3"/>
    </row>
    <row r="35" spans="1:10" s="3" customFormat="1" ht="15.6" customHeight="1" x14ac:dyDescent="0.25">
      <c r="B35" s="17" t="s">
        <v>17</v>
      </c>
      <c r="C35" s="7">
        <f t="shared" si="0"/>
        <v>4.0595663477460828</v>
      </c>
      <c r="D35" s="8">
        <f t="shared" si="1"/>
        <v>6.1765490133810976</v>
      </c>
      <c r="E35" s="7">
        <f t="shared" si="2"/>
        <v>1.6152589214004012</v>
      </c>
      <c r="F35" s="16"/>
      <c r="G35" s="13"/>
    </row>
    <row r="36" spans="1:10" s="3" customFormat="1" ht="15.6" customHeight="1" x14ac:dyDescent="0.25">
      <c r="B36" s="15" t="s">
        <v>16</v>
      </c>
      <c r="C36" s="7">
        <f t="shared" si="0"/>
        <v>21.578623426081375</v>
      </c>
      <c r="D36" s="8">
        <f t="shared" si="1"/>
        <v>19.336160142411231</v>
      </c>
      <c r="E36" s="7">
        <f t="shared" si="2"/>
        <v>24.167815236340605</v>
      </c>
      <c r="F36" s="10"/>
    </row>
    <row r="37" spans="1:10" s="3" customFormat="1" ht="15.6" customHeight="1" x14ac:dyDescent="0.25">
      <c r="B37" s="14" t="s">
        <v>15</v>
      </c>
      <c r="C37" s="7">
        <f t="shared" si="0"/>
        <v>7.4632978731221398</v>
      </c>
      <c r="D37" s="8">
        <f t="shared" si="1"/>
        <v>12.310439987776055</v>
      </c>
      <c r="E37" s="7">
        <f t="shared" si="2"/>
        <v>1.8666931225265448</v>
      </c>
      <c r="F37" s="10"/>
      <c r="J37" s="11"/>
    </row>
    <row r="38" spans="1:10" s="11" customFormat="1" ht="15.6" customHeight="1" x14ac:dyDescent="0.25">
      <c r="B38" s="11" t="s">
        <v>14</v>
      </c>
      <c r="C38" s="7">
        <f t="shared" si="0"/>
        <v>12.299090033981292</v>
      </c>
      <c r="D38" s="8">
        <f t="shared" si="1"/>
        <v>9.727715035006721</v>
      </c>
      <c r="E38" s="7">
        <f t="shared" si="2"/>
        <v>15.268049720827886</v>
      </c>
      <c r="F38" s="10"/>
      <c r="G38" s="3"/>
      <c r="H38" s="3"/>
      <c r="I38" s="3"/>
      <c r="J38" s="3"/>
    </row>
    <row r="39" spans="1:10" s="3" customFormat="1" ht="15.6" customHeight="1" x14ac:dyDescent="0.25">
      <c r="B39" s="11" t="s">
        <v>13</v>
      </c>
      <c r="C39" s="7">
        <f t="shared" si="0"/>
        <v>0.2977948577918279</v>
      </c>
      <c r="D39" s="8">
        <f t="shared" si="1"/>
        <v>0.45583715637295402</v>
      </c>
      <c r="E39" s="7">
        <f t="shared" si="2"/>
        <v>0.11531613979423724</v>
      </c>
      <c r="F39" s="12"/>
    </row>
    <row r="40" spans="1:10" s="3" customFormat="1" ht="15.6" customHeight="1" x14ac:dyDescent="0.25">
      <c r="B40" s="11" t="s">
        <v>12</v>
      </c>
      <c r="C40" s="7">
        <f t="shared" si="0"/>
        <v>0.99940791116538863</v>
      </c>
      <c r="D40" s="8">
        <f t="shared" si="1"/>
        <v>0.74580911099623148</v>
      </c>
      <c r="E40" s="7">
        <f t="shared" si="2"/>
        <v>1.2922180281787177</v>
      </c>
      <c r="F40" s="10"/>
    </row>
    <row r="41" spans="1:10" s="3" customFormat="1" ht="15.6" customHeight="1" x14ac:dyDescent="0.25">
      <c r="B41" s="11" t="s">
        <v>11</v>
      </c>
      <c r="C41" s="7">
        <f t="shared" si="0"/>
        <v>1.2094223908652542</v>
      </c>
      <c r="D41" s="8">
        <f t="shared" si="1"/>
        <v>0.40048004923116048</v>
      </c>
      <c r="E41" s="7">
        <f t="shared" si="2"/>
        <v>2.1434450006996495</v>
      </c>
      <c r="F41" s="10"/>
    </row>
    <row r="42" spans="1:10" s="3" customFormat="1" ht="15.6" customHeight="1" x14ac:dyDescent="0.25">
      <c r="B42" s="3" t="s">
        <v>10</v>
      </c>
      <c r="C42" s="7">
        <f t="shared" si="0"/>
        <v>0.89465574887293386</v>
      </c>
      <c r="D42" s="8">
        <f t="shared" si="1"/>
        <v>0.58497812030908525</v>
      </c>
      <c r="E42" s="7">
        <f t="shared" si="2"/>
        <v>1.2522155740602257</v>
      </c>
      <c r="F42" s="10"/>
      <c r="G42" s="6"/>
    </row>
    <row r="43" spans="1:10" s="3" customFormat="1" ht="15.6" customHeight="1" x14ac:dyDescent="0.25">
      <c r="B43" s="3" t="s">
        <v>9</v>
      </c>
      <c r="C43" s="7">
        <f t="shared" si="0"/>
        <v>1.5455107084694444</v>
      </c>
      <c r="D43" s="8">
        <f t="shared" si="1"/>
        <v>1.9993870559813181</v>
      </c>
      <c r="E43" s="7">
        <f t="shared" si="2"/>
        <v>1.0214542152611237</v>
      </c>
      <c r="F43" s="10"/>
    </row>
    <row r="44" spans="1:10" s="3" customFormat="1" ht="15.6" customHeight="1" x14ac:dyDescent="0.25">
      <c r="B44" s="3" t="s">
        <v>8</v>
      </c>
      <c r="C44" s="7">
        <f t="shared" si="0"/>
        <v>4.1851281584065889</v>
      </c>
      <c r="D44" s="8">
        <f t="shared" si="1"/>
        <v>5.6310235964232653</v>
      </c>
      <c r="E44" s="7">
        <f t="shared" si="2"/>
        <v>2.5156691068956976</v>
      </c>
      <c r="F44" s="10"/>
      <c r="H44" s="9"/>
    </row>
    <row r="45" spans="1:10" s="3" customFormat="1" ht="15.6" customHeight="1" x14ac:dyDescent="0.25">
      <c r="A45" s="6"/>
      <c r="B45" s="3" t="s">
        <v>7</v>
      </c>
      <c r="C45" s="7">
        <f t="shared" si="0"/>
        <v>1.5117824348876157</v>
      </c>
      <c r="D45" s="8">
        <f t="shared" si="1"/>
        <v>0.63709670305464994</v>
      </c>
      <c r="E45" s="7">
        <f t="shared" si="2"/>
        <v>2.5217116274431919</v>
      </c>
      <c r="F45" s="10"/>
      <c r="G45" s="6"/>
    </row>
    <row r="46" spans="1:10" s="3" customFormat="1" ht="15.6" customHeight="1" x14ac:dyDescent="0.25">
      <c r="B46" s="3" t="s">
        <v>6</v>
      </c>
      <c r="C46" s="7">
        <f t="shared" si="0"/>
        <v>1.5840232073586871</v>
      </c>
      <c r="D46" s="8">
        <f t="shared" si="1"/>
        <v>0.52743230169562261</v>
      </c>
      <c r="E46" s="7">
        <f t="shared" si="2"/>
        <v>2.8039836587332836</v>
      </c>
      <c r="F46" s="4"/>
    </row>
    <row r="47" spans="1:10" s="3" customFormat="1" ht="15.6" customHeight="1" x14ac:dyDescent="0.25">
      <c r="B47" s="3" t="s">
        <v>5</v>
      </c>
      <c r="C47" s="7">
        <f t="shared" si="0"/>
        <v>5.2863302682621183E-2</v>
      </c>
      <c r="D47" s="8">
        <f t="shared" si="1"/>
        <v>0</v>
      </c>
      <c r="E47" s="7">
        <f t="shared" si="2"/>
        <v>0.11390030220266815</v>
      </c>
      <c r="F47" s="4"/>
      <c r="G47" s="6"/>
    </row>
    <row r="48" spans="1:10" s="3" customFormat="1" ht="15.6" customHeight="1" x14ac:dyDescent="0.25">
      <c r="A48" s="6"/>
      <c r="B48" s="3" t="s">
        <v>4</v>
      </c>
      <c r="C48" s="7">
        <f t="shared" si="0"/>
        <v>3.2132985775106233</v>
      </c>
      <c r="D48" s="8">
        <f t="shared" si="1"/>
        <v>1.2012322812408649</v>
      </c>
      <c r="E48" s="7">
        <f t="shared" si="2"/>
        <v>5.5364675190923274</v>
      </c>
      <c r="F48" s="10"/>
      <c r="H48" s="1"/>
      <c r="I48" s="1"/>
    </row>
    <row r="49" spans="1:10" s="3" customFormat="1" ht="15.6" customHeight="1" x14ac:dyDescent="0.25">
      <c r="B49" s="3" t="s">
        <v>3</v>
      </c>
      <c r="C49" s="7">
        <f t="shared" si="0"/>
        <v>0.11168278334040825</v>
      </c>
      <c r="D49" s="8">
        <f t="shared" si="1"/>
        <v>0.16082924391023351</v>
      </c>
      <c r="E49" s="7">
        <f t="shared" si="2"/>
        <v>5.4939339023279389E-2</v>
      </c>
      <c r="F49" s="4"/>
      <c r="G49" s="1"/>
      <c r="H49" s="1"/>
      <c r="I49" s="1"/>
    </row>
    <row r="50" spans="1:10" s="3" customFormat="1" ht="15.6" customHeight="1" x14ac:dyDescent="0.25">
      <c r="A50" s="6"/>
      <c r="B50" s="3" t="s">
        <v>2</v>
      </c>
      <c r="C50" s="7">
        <f t="shared" si="0"/>
        <v>0</v>
      </c>
      <c r="D50" s="8">
        <f t="shared" si="1"/>
        <v>0</v>
      </c>
      <c r="E50" s="7">
        <f t="shared" si="2"/>
        <v>0</v>
      </c>
      <c r="F50" s="6"/>
      <c r="G50" s="1"/>
      <c r="H50" s="1"/>
      <c r="I50" s="1"/>
    </row>
    <row r="51" spans="1:10" s="3" customFormat="1" ht="15.6" customHeight="1" x14ac:dyDescent="0.25">
      <c r="B51" s="5" t="s">
        <v>1</v>
      </c>
      <c r="C51" s="42">
        <f t="shared" si="0"/>
        <v>0</v>
      </c>
      <c r="D51" s="41">
        <f t="shared" si="1"/>
        <v>0</v>
      </c>
      <c r="E51" s="42">
        <f t="shared" si="2"/>
        <v>0</v>
      </c>
      <c r="F51" s="4"/>
      <c r="G51" s="1"/>
      <c r="H51" s="1"/>
      <c r="I51" s="1"/>
      <c r="J51" s="1"/>
    </row>
    <row r="52" spans="1:10" ht="6.75" customHeight="1" x14ac:dyDescent="0.25"/>
    <row r="53" spans="1:10" ht="14.25" customHeight="1" x14ac:dyDescent="0.25">
      <c r="B53" s="3" t="s">
        <v>0</v>
      </c>
    </row>
  </sheetData>
  <mergeCells count="3">
    <mergeCell ref="C3:E3"/>
    <mergeCell ref="C28:E28"/>
    <mergeCell ref="B3:B4"/>
  </mergeCells>
  <pageMargins left="0.86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cp:lastPrinted>2017-07-12T03:28:05Z</cp:lastPrinted>
  <dcterms:created xsi:type="dcterms:W3CDTF">2014-10-17T09:27:48Z</dcterms:created>
  <dcterms:modified xsi:type="dcterms:W3CDTF">2022-06-14T07:44:28Z</dcterms:modified>
</cp:coreProperties>
</file>