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รายงานสรง.ไตรมาส2-65\"/>
    </mc:Choice>
  </mc:AlternateContent>
  <xr:revisionPtr revIDLastSave="0" documentId="13_ncr:1_{EF235D63-2EF5-4528-8F98-E5A7D388659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4" sheetId="1" r:id="rId1"/>
  </sheets>
  <definedNames>
    <definedName name="_xlnm.Print_Area" localSheetId="0">ตร4!$A$1:$D$31</definedName>
  </definedNames>
  <calcPr calcId="191029"/>
</workbook>
</file>

<file path=xl/calcChain.xml><?xml version="1.0" encoding="utf-8"?>
<calcChain xmlns="http://schemas.openxmlformats.org/spreadsheetml/2006/main">
  <c r="D27" i="1" l="1"/>
  <c r="C27" i="1"/>
  <c r="B27" i="1"/>
  <c r="D23" i="1"/>
  <c r="D26" i="1"/>
  <c r="C26" i="1"/>
  <c r="B26" i="1"/>
  <c r="D25" i="1"/>
  <c r="C25" i="1"/>
  <c r="B25" i="1"/>
  <c r="D24" i="1"/>
  <c r="C24" i="1"/>
  <c r="B24" i="1"/>
  <c r="C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</calcChain>
</file>

<file path=xl/sharedStrings.xml><?xml version="1.0" encoding="utf-8"?>
<sst xmlns="http://schemas.openxmlformats.org/spreadsheetml/2006/main" count="30" uniqueCount="22">
  <si>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</si>
  <si>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</si>
  <si>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</si>
  <si>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</si>
  <si>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</si>
  <si>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</si>
  <si>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</si>
  <si>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</si>
  <si>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</si>
  <si>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</si>
  <si>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</si>
  <si>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</si>
  <si>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</si>
  <si>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</si>
  <si>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</si>
  <si>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</si>
  <si>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</si>
  <si>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</si>
  <si>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</si>
  <si>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</si>
  <si>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จำนวนและร้อยละของประชากรอายุ 15 ปีขึ้นไปที่มีงานทำ จำแนกตามอาชีพ และเพศ</t>
  </si>
  <si>
    <t>การสำรวจภาวะการทำงานของประชากร จังหวัดเพชรบุรี ไตรมาสที่ 2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</si>
</sst>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-"/>
    <numFmt numFmtId="165" formatCode="_-* #,##0.0_-;\-* #,##0.0_-;_-* &quot;-&quot;??_-;_-@_-"/>
    <numFmt numFmtId="166" formatCode="0.0"/>
  </numFmts>
  <fonts count="1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" xfId="0" applyFont="1" applyFill="1" applyBorder="1" applyAlignment="1">
      <alignment vertical="top"/>
    </xf>
    <xf numFmtId="0" fontId="9" fillId="0" borderId="0" xfId="0" applyFont="1" applyFill="1"/>
    <xf numFmtId="165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9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0" fontId="11" fillId="0" borderId="0" xfId="0" applyFont="1" applyFill="1" applyAlignment="1" applyProtection="1">
      <alignment horizontal="left" vertical="center"/>
    </xf>
    <xf numFmtId="0" fontId="12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 xr:uid="{00000000-0005-0000-0000-000001000000}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6"/>
  <sheetViews>
    <sheetView tabSelected="1" zoomScale="120" zoomScaleNormal="120" workbookViewId="0">
      <pane xSplit="4" topLeftCell="E1" activePane="topRight" state="frozen"/>
      <selection pane="topRight" activeCell="A8" sqref="A8"/>
    </sheetView>
  </sheetViews>
  <sheetFormatPr defaultRowHeight="18" customHeight="1"/>
  <cols>
    <col min="1" max="1" width="58.28515625" style="1" customWidth="1"/>
    <col min="2" max="4" width="11.7109375" style="1" customWidth="1"/>
    <col min="5" max="16384" width="9.140625" style="1"/>
  </cols>
  <sheetData>
    <row r="1" spans="1:4" s="7" customFormat="1" ht="30" customHeight="1">
      <c r="A1" s="24" t="s">
        <v>20</v>
      </c>
      <c r="B1" s="1"/>
      <c r="C1" s="1"/>
      <c r="D1" s="1"/>
    </row>
    <row r="2" spans="1:4" s="7" customFormat="1" ht="15" customHeight="1">
      <c r="A2" s="8"/>
      <c r="B2" s="1"/>
      <c r="C2" s="1"/>
      <c r="D2" s="1"/>
    </row>
    <row r="3" spans="1:4" s="7" customFormat="1" ht="21" customHeight="1">
      <c r="A3" s="19" t="s">
        <v>19</v>
      </c>
      <c r="B3" s="20" t="s">
        <v>18</v>
      </c>
      <c r="C3" s="20" t="s">
        <v>17</v>
      </c>
      <c r="D3" s="20" t="s">
        <v>16</v>
      </c>
    </row>
    <row r="4" spans="1:4" s="7" customFormat="1" ht="24" customHeight="1">
      <c r="A4" s="9"/>
      <c r="B4" s="27" t="s">
        <v>15</v>
      </c>
      <c r="C4" s="27"/>
      <c r="D4" s="27"/>
    </row>
    <row r="5" spans="1:4" s="6" customFormat="1" ht="24" customHeight="1">
      <c r="A5" s="10" t="s">
        <v>10</v>
      </c>
      <c r="B5" s="25">
        <v>287632.7</v>
      </c>
      <c r="C5" s="25">
        <v>147425.70000000001</v>
      </c>
      <c r="D5" s="25">
        <v>140207</v>
      </c>
    </row>
    <row r="6" spans="1:4" s="5" customFormat="1" ht="24" customHeight="1">
      <c r="A6" s="15" t="s">
        <v>14</v>
      </c>
      <c r="B6" s="26">
        <v>10213.24</v>
      </c>
      <c r="C6" s="26">
        <v>6056.96</v>
      </c>
      <c r="D6" s="26">
        <v>4156.28</v>
      </c>
    </row>
    <row r="7" spans="1:4" s="5" customFormat="1" ht="24" customHeight="1">
      <c r="A7" s="16" t="s">
        <v>8</v>
      </c>
      <c r="B7" s="26">
        <v>15423.02</v>
      </c>
      <c r="C7" s="26">
        <v>4149.66</v>
      </c>
      <c r="D7" s="26">
        <v>11273.36</v>
      </c>
    </row>
    <row r="8" spans="1:4" s="5" customFormat="1" ht="24" customHeight="1">
      <c r="A8" s="15" t="s">
        <v>7</v>
      </c>
      <c r="B8" s="26">
        <v>9623.19</v>
      </c>
      <c r="C8" s="26">
        <v>3214.47</v>
      </c>
      <c r="D8" s="26">
        <v>6408.72</v>
      </c>
    </row>
    <row r="9" spans="1:4" s="5" customFormat="1" ht="24" customHeight="1">
      <c r="A9" s="16" t="s">
        <v>6</v>
      </c>
      <c r="B9" s="26">
        <v>9151.65</v>
      </c>
      <c r="C9" s="26">
        <v>3393.13</v>
      </c>
      <c r="D9" s="26">
        <v>5758.52</v>
      </c>
    </row>
    <row r="10" spans="1:4" s="4" customFormat="1" ht="24" customHeight="1">
      <c r="A10" s="15" t="s">
        <v>13</v>
      </c>
      <c r="B10" s="26">
        <v>65847.25</v>
      </c>
      <c r="C10" s="26">
        <v>24924.02</v>
      </c>
      <c r="D10" s="26">
        <v>40923.230000000003</v>
      </c>
    </row>
    <row r="11" spans="1:4" s="4" customFormat="1" ht="24" customHeight="1">
      <c r="A11" s="15" t="s">
        <v>12</v>
      </c>
      <c r="B11" s="26">
        <v>69478.22</v>
      </c>
      <c r="C11" s="26">
        <v>40842.03</v>
      </c>
      <c r="D11" s="26">
        <v>28636.2</v>
      </c>
    </row>
    <row r="12" spans="1:4" s="4" customFormat="1" ht="24" customHeight="1">
      <c r="A12" s="15" t="s">
        <v>3</v>
      </c>
      <c r="B12" s="26">
        <v>32304.1</v>
      </c>
      <c r="C12" s="26">
        <v>21882.78</v>
      </c>
      <c r="D12" s="26">
        <v>10421.32</v>
      </c>
    </row>
    <row r="13" spans="1:4" s="4" customFormat="1" ht="24" customHeight="1">
      <c r="A13" s="15" t="s">
        <v>2</v>
      </c>
      <c r="B13" s="26">
        <v>24035.03</v>
      </c>
      <c r="C13" s="26">
        <v>17273.54</v>
      </c>
      <c r="D13" s="26">
        <v>6761.49</v>
      </c>
    </row>
    <row r="14" spans="1:4" s="4" customFormat="1" ht="24" customHeight="1">
      <c r="A14" s="16" t="s">
        <v>1</v>
      </c>
      <c r="B14" s="26">
        <v>51373.53</v>
      </c>
      <c r="C14" s="26">
        <v>25601.18</v>
      </c>
      <c r="D14" s="26">
        <v>25772.34</v>
      </c>
    </row>
    <row r="15" spans="1:4" s="4" customFormat="1" ht="24" customHeight="1">
      <c r="A15" s="15" t="s">
        <v>0</v>
      </c>
      <c r="B15" s="26">
        <v>183.47</v>
      </c>
      <c r="C15" s="26">
        <v>87.94</v>
      </c>
      <c r="D15" s="26">
        <v>95.53</v>
      </c>
    </row>
    <row r="16" spans="1:4" ht="24" customHeight="1">
      <c r="A16" s="11"/>
      <c r="B16" s="28" t="s">
        <v>11</v>
      </c>
      <c r="C16" s="28"/>
      <c r="D16" s="28"/>
    </row>
    <row r="17" spans="1:4" ht="24" customHeight="1">
      <c r="A17" s="10" t="s">
        <v>10</v>
      </c>
      <c r="B17" s="21">
        <v>100</v>
      </c>
      <c r="C17" s="21">
        <v>100</v>
      </c>
      <c r="D17" s="21">
        <v>100</v>
      </c>
    </row>
    <row r="18" spans="1:4" s="5" customFormat="1" ht="24" customHeight="1">
      <c r="A18" s="15" t="s">
        <v>9</v>
      </c>
      <c r="B18" s="22">
        <v>3.5</v>
      </c>
      <c r="C18" s="22">
        <f>C6/$C$5*100</f>
        <v>4.108483120649927</v>
      </c>
      <c r="D18" s="22">
        <f>D6/$D$5*100</f>
        <v>2.9643883686263877</v>
      </c>
    </row>
    <row r="19" spans="1:4" s="5" customFormat="1" ht="24" customHeight="1">
      <c r="A19" s="16" t="s">
        <v>8</v>
      </c>
      <c r="B19" s="22">
        <f t="shared" ref="B19:B27" si="0">B7/$B$5*100</f>
        <v>5.3620537581436327</v>
      </c>
      <c r="C19" s="22">
        <f t="shared" ref="C19:C27" si="1">C7/$C$5*100</f>
        <v>2.8147466825662009</v>
      </c>
      <c r="D19" s="22">
        <f t="shared" ref="D19:D27" si="2">D7/$D$5*100</f>
        <v>8.0405115293815577</v>
      </c>
    </row>
    <row r="20" spans="1:4" s="5" customFormat="1" ht="24" customHeight="1">
      <c r="A20" s="15" t="s">
        <v>7</v>
      </c>
      <c r="B20" s="22">
        <f t="shared" si="0"/>
        <v>3.3456522850148822</v>
      </c>
      <c r="C20" s="22">
        <f t="shared" si="1"/>
        <v>2.1804000252330495</v>
      </c>
      <c r="D20" s="22">
        <f t="shared" si="2"/>
        <v>4.5708987425734806</v>
      </c>
    </row>
    <row r="21" spans="1:4" s="5" customFormat="1" ht="24" customHeight="1">
      <c r="A21" s="16" t="s">
        <v>6</v>
      </c>
      <c r="B21" s="22">
        <f t="shared" si="0"/>
        <v>3.1817140401630271</v>
      </c>
      <c r="C21" s="22">
        <f t="shared" si="1"/>
        <v>2.3015864940780335</v>
      </c>
      <c r="D21" s="22">
        <f t="shared" si="2"/>
        <v>4.1071558481388237</v>
      </c>
    </row>
    <row r="22" spans="1:4" s="4" customFormat="1" ht="24" customHeight="1">
      <c r="A22" s="15" t="s">
        <v>5</v>
      </c>
      <c r="B22" s="22">
        <f t="shared" si="0"/>
        <v>22.892824772704913</v>
      </c>
      <c r="C22" s="22">
        <f t="shared" si="1"/>
        <v>16.906156796270935</v>
      </c>
      <c r="D22" s="22">
        <f t="shared" si="2"/>
        <v>29.187722438965245</v>
      </c>
    </row>
    <row r="23" spans="1:4" s="4" customFormat="1" ht="24" customHeight="1">
      <c r="A23" s="15" t="s">
        <v>4</v>
      </c>
      <c r="B23" s="22">
        <v>24.1</v>
      </c>
      <c r="C23" s="22">
        <f t="shared" si="1"/>
        <v>27.703466898919249</v>
      </c>
      <c r="D23" s="22">
        <f t="shared" si="2"/>
        <v>20.42422988866462</v>
      </c>
    </row>
    <row r="24" spans="1:4" s="4" customFormat="1" ht="24" customHeight="1">
      <c r="A24" s="15" t="s">
        <v>3</v>
      </c>
      <c r="B24" s="22">
        <f t="shared" si="0"/>
        <v>11.231024845227958</v>
      </c>
      <c r="C24" s="22">
        <f t="shared" si="1"/>
        <v>14.843260028611022</v>
      </c>
      <c r="D24" s="22">
        <f t="shared" si="2"/>
        <v>7.4328100594121551</v>
      </c>
    </row>
    <row r="25" spans="1:4" s="4" customFormat="1" ht="24" customHeight="1">
      <c r="A25" s="15" t="s">
        <v>2</v>
      </c>
      <c r="B25" s="22">
        <f t="shared" si="0"/>
        <v>8.3561535249643022</v>
      </c>
      <c r="C25" s="22">
        <f t="shared" si="1"/>
        <v>11.716776654273984</v>
      </c>
      <c r="D25" s="22">
        <f t="shared" si="2"/>
        <v>4.8225052957412968</v>
      </c>
    </row>
    <row r="26" spans="1:4" s="4" customFormat="1" ht="24" customHeight="1">
      <c r="A26" s="16" t="s">
        <v>1</v>
      </c>
      <c r="B26" s="22">
        <f t="shared" si="0"/>
        <v>17.860809984400241</v>
      </c>
      <c r="C26" s="22">
        <f t="shared" si="1"/>
        <v>17.365479695873919</v>
      </c>
      <c r="D26" s="22">
        <f t="shared" si="2"/>
        <v>18.381635724321896</v>
      </c>
    </row>
    <row r="27" spans="1:4" s="4" customFormat="1" ht="24" customHeight="1">
      <c r="A27" s="17" t="s">
        <v>0</v>
      </c>
      <c r="B27" s="22">
        <f t="shared" si="0"/>
        <v>6.3786210677715019E-2</v>
      </c>
      <c r="C27" s="22">
        <f t="shared" si="1"/>
        <v>5.9650386601521978E-2</v>
      </c>
      <c r="D27" s="22">
        <f t="shared" si="2"/>
        <v>6.8134971863031094E-2</v>
      </c>
    </row>
    <row r="28" spans="1:4" s="3" customFormat="1" ht="24" customHeight="1">
      <c r="A28" s="18" t="s">
        <v>21</v>
      </c>
      <c r="B28" s="12"/>
      <c r="C28" s="12"/>
      <c r="D28" s="12"/>
    </row>
    <row r="29" spans="1:4" ht="18" customHeight="1">
      <c r="A29" s="13"/>
      <c r="B29" s="14"/>
      <c r="C29" s="14"/>
      <c r="D29" s="14"/>
    </row>
    <row r="30" spans="1:4" ht="18" customHeight="1">
      <c r="A30" s="23"/>
    </row>
    <row r="36" spans="1:1" ht="18" customHeight="1">
      <c r="A36" s="2"/>
    </row>
  </sheetData>
  <mergeCells count="2">
    <mergeCell ref="B4:D4"/>
    <mergeCell ref="B16:D16"/>
  </mergeCells>
  <printOptions horizontalCentered="1"/>
  <pageMargins left="0.43307086614173229" right="0.59055118110236227" top="0.98425196850393704" bottom="0.62992125984251968" header="0.51181102362204722" footer="0.35433070866141736"/>
  <pageSetup paperSize="9" orientation="portrait" r:id="rId1"/>
  <headerFooter alignWithMargins="0">
    <oddHeader xml:space="preserve">&amp;L&amp;"TH SarabunPSK,ธรรมดา"&amp;16 28&amp;C&amp;"TH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2022-06-01T05:36:25Z</cp:lastPrinted>
  <dcterms:created xsi:type="dcterms:W3CDTF">2017-03-06T02:15:19Z</dcterms:created>
  <dcterms:modified xsi:type="dcterms:W3CDTF">2022-10-28T08:08:19Z</dcterms:modified>
</cp:coreProperties>
</file>