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3C927BA0-A7E3-4DDE-A459-5D60144D5C5E}" xr6:coauthVersionLast="47" xr6:coauthVersionMax="47" xr10:uidLastSave="{00000000-0000-0000-0000-000000000000}"/>
  <bookViews>
    <workbookView xWindow="-108" yWindow="-108" windowWidth="23256" windowHeight="12576" xr2:uid="{8109D5DA-B5BC-48DF-B8CB-51B514CC9810}"/>
  </bookViews>
  <sheets>
    <sheet name="T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<sst xmlns="http://schemas.openxmlformats.org/spreadsheetml/2006/main" count="367" uniqueCount="62">
  <si>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</si>
  <si>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</si>
  <si>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</si>
  <si>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</si>
  <si>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</si>
  <si>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</si>
  <si>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</si>
  <si>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</si>
  <si>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</si>
  <si>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</si>
  <si>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</si>
  <si>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</si>
  <si>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</si>
  <si>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</si>
  <si>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</si>
  <si>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</si>
  <si>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</si>
  <si>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</si>
  <si>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</si>
  <si>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</si>
  <si>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</si>
  <si>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</si>
  <si>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</si>
  <si>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</si>
  <si>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</si>
  <si>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</si>
  <si>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</si>
  <si>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</si>
  <si>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</si>
  <si>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</si>
  <si>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</si>
  <si>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</si>
  <si>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</si>
  <si>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</si>
  <si>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</si>
  <si>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</si>
  <si>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</si>
  <si>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</si>
  <si>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</si>
  <si>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</si>
  <si>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</si>
  <si>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</si>
  <si>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</si>
  <si>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</si>
  <si>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</si>
  <si>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</si>
  <si>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</si>
  <si>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</si>
  <si>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</si>
  <si>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</si>
  <si>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</si>
  <si>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</si>
  <si>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</si>
  <si>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</si>
  <si>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</si>
  <si>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</si>
  <si>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1 (มกราคม - มีนาคม)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</si>
  <si>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 มิถุนายน)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</si>
  <si>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</t>
  </si>
  <si>
    <t>...</t>
  </si>
  <si>
    <t>ตารางที่ 4  จำนวนผู้มีงานทำ จำแนกตามอุตสาหกรรมและเพศ ภาคเหนือ เป็นรายจังหวัด ไตรมาสที่ 4 (ตุลาคม - ธันวาคม)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</si>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</sst>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41" fontId="6" fillId="0" borderId="0" xfId="0" applyNumberFormat="1" applyFont="1" applyAlignment="1">
      <alignment horizontal="right"/>
    </xf>
    <xf numFmtId="0" fontId="0" fillId="0" borderId="2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211-80BA-46B2-A62B-CC2BCEC0A044}">
  <dimension ref="A1:Z51"/>
  <sheetViews>
    <sheetView tabSelected="1" workbookViewId="0">
      <selection activeCell="C55" sqref="C55"/>
    </sheetView>
  </sheetViews>
  <sheetFormatPr defaultRowHeight="21" x14ac:dyDescent="0.6"/>
  <cols>
    <col min="1" max="1" width="12.5" customWidth="1"/>
    <col min="2" max="13" width="11.625" customWidth="1"/>
    <col min="14" max="14" width="12.5" customWidth="1"/>
    <col min="15" max="25" width="11.625" customWidth="1"/>
  </cols>
  <sheetData>
    <row r="1" spans="1:26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" customHeight="1" x14ac:dyDescent="0.6">
      <c r="A2" s="4"/>
      <c r="N2" s="4"/>
    </row>
    <row r="3" spans="1:26" s="7" customFormat="1" ht="19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19.5" customHeight="1" x14ac:dyDescent="0.6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19.5" customHeight="1" x14ac:dyDescent="0.6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30" customHeight="1" x14ac:dyDescent="0.6">
      <c r="A6" s="10" t="s">
        <v>53</v>
      </c>
      <c r="B6" s="11">
        <f>AVERAGE(B16,B26,B36,B46)</f>
        <v>177157.8075</v>
      </c>
      <c r="C6" s="11">
        <f t="shared" ref="C6:M8" si="0">AVERAGE(C16,C26,C36,C46)</f>
        <v>82701.277500000011</v>
      </c>
      <c r="D6" s="11">
        <f t="shared" si="0"/>
        <v>66.313333333333333</v>
      </c>
      <c r="E6" s="11">
        <f t="shared" si="0"/>
        <v>9659.17</v>
      </c>
      <c r="F6" s="11">
        <f t="shared" si="0"/>
        <v>598.27250000000004</v>
      </c>
      <c r="G6" s="11">
        <f t="shared" si="0"/>
        <v>251.28</v>
      </c>
      <c r="H6" s="11">
        <f t="shared" si="0"/>
        <v>13819.442499999999</v>
      </c>
      <c r="I6" s="11">
        <f t="shared" si="0"/>
        <v>27791.657499999998</v>
      </c>
      <c r="J6" s="11">
        <f t="shared" si="0"/>
        <v>1028.3825000000002</v>
      </c>
      <c r="K6" s="11">
        <f t="shared" si="0"/>
        <v>11779.46</v>
      </c>
      <c r="L6" s="11">
        <f t="shared" si="0"/>
        <v>563.86666666666667</v>
      </c>
      <c r="M6" s="11">
        <f t="shared" si="0"/>
        <v>2347.5050000000001</v>
      </c>
      <c r="N6" s="10" t="s">
        <v>53</v>
      </c>
      <c r="O6" s="11">
        <f>AVERAGE(O16,O26,O36,O46)</f>
        <v>207.03333333333333</v>
      </c>
      <c r="P6" s="11">
        <f t="shared" ref="P6:Y6" si="1">AVERAGE(P16,P26,P36,P46)</f>
        <v>687.40249999999992</v>
      </c>
      <c r="Q6" s="11">
        <f t="shared" si="1"/>
        <v>1053.2025000000001</v>
      </c>
      <c r="R6" s="11">
        <f t="shared" si="1"/>
        <v>8655.2975000000006</v>
      </c>
      <c r="S6" s="11">
        <f t="shared" si="1"/>
        <v>8158.1549999999997</v>
      </c>
      <c r="T6" s="11">
        <f t="shared" si="1"/>
        <v>4334.3924999999999</v>
      </c>
      <c r="U6" s="11">
        <f t="shared" si="1"/>
        <v>1320.71</v>
      </c>
      <c r="V6" s="11">
        <f t="shared" si="1"/>
        <v>2110.4524999999999</v>
      </c>
      <c r="W6" s="11">
        <f t="shared" si="1"/>
        <v>626.82749999999999</v>
      </c>
      <c r="X6" s="11">
        <f t="shared" si="1"/>
        <v>0</v>
      </c>
      <c r="Y6" s="11">
        <f t="shared" si="1"/>
        <v>0</v>
      </c>
      <c r="Z6" s="12"/>
    </row>
    <row r="7" spans="1:26" s="10" customFormat="1" ht="21.9" customHeight="1" x14ac:dyDescent="0.6">
      <c r="A7" s="13" t="s">
        <v>54</v>
      </c>
      <c r="B7" s="14">
        <f>AVERAGE(B17,B27,B37,B47)</f>
        <v>100190.1125</v>
      </c>
      <c r="C7" s="14">
        <f t="shared" si="0"/>
        <v>50509.622499999998</v>
      </c>
      <c r="D7" s="14">
        <f t="shared" si="0"/>
        <v>66.313333333333333</v>
      </c>
      <c r="E7" s="14">
        <f t="shared" si="0"/>
        <v>4496.76</v>
      </c>
      <c r="F7" s="14">
        <f t="shared" si="0"/>
        <v>580.0575</v>
      </c>
      <c r="G7" s="14">
        <f t="shared" si="0"/>
        <v>144.11000000000001</v>
      </c>
      <c r="H7" s="14">
        <f t="shared" si="0"/>
        <v>12027.084999999999</v>
      </c>
      <c r="I7" s="14">
        <f t="shared" si="0"/>
        <v>14191.487499999999</v>
      </c>
      <c r="J7" s="14">
        <f t="shared" si="0"/>
        <v>909.57</v>
      </c>
      <c r="K7" s="14">
        <f t="shared" si="0"/>
        <v>3580.1899999999996</v>
      </c>
      <c r="L7" s="14">
        <f t="shared" si="0"/>
        <v>302.59999999999997</v>
      </c>
      <c r="M7" s="14">
        <f t="shared" si="0"/>
        <v>1108.6599999999999</v>
      </c>
      <c r="N7" s="13" t="s">
        <v>54</v>
      </c>
      <c r="O7" s="14">
        <f t="shared" ref="O7:Y8" si="2">AVERAGE(O17,O27,O37,O47)</f>
        <v>0</v>
      </c>
      <c r="P7" s="14">
        <f t="shared" si="2"/>
        <v>441.02000000000004</v>
      </c>
      <c r="Q7" s="14">
        <f t="shared" si="2"/>
        <v>623.15499999999997</v>
      </c>
      <c r="R7" s="14">
        <f t="shared" si="2"/>
        <v>6131.8524999999991</v>
      </c>
      <c r="S7" s="14">
        <f t="shared" si="2"/>
        <v>2676.0050000000001</v>
      </c>
      <c r="T7" s="14">
        <f t="shared" si="2"/>
        <v>1410.0549999999998</v>
      </c>
      <c r="U7" s="14">
        <f t="shared" si="2"/>
        <v>653.77666666666676</v>
      </c>
      <c r="V7" s="14">
        <f t="shared" si="2"/>
        <v>629.48749999999995</v>
      </c>
      <c r="W7" s="14">
        <f t="shared" si="2"/>
        <v>0</v>
      </c>
      <c r="X7" s="14">
        <f t="shared" si="2"/>
        <v>0</v>
      </c>
      <c r="Y7" s="14">
        <f t="shared" si="2"/>
        <v>0</v>
      </c>
    </row>
    <row r="8" spans="1:26" s="10" customFormat="1" ht="21.9" customHeight="1" x14ac:dyDescent="0.6">
      <c r="A8" s="13" t="s">
        <v>55</v>
      </c>
      <c r="B8" s="14">
        <f>AVERAGE(B18,B28,B38,B48)</f>
        <v>76967.697500000009</v>
      </c>
      <c r="C8" s="14">
        <f t="shared" si="0"/>
        <v>32191.654999999999</v>
      </c>
      <c r="D8" s="14">
        <f t="shared" si="0"/>
        <v>0</v>
      </c>
      <c r="E8" s="14">
        <f t="shared" si="0"/>
        <v>5162.4125000000004</v>
      </c>
      <c r="F8" s="14">
        <f t="shared" si="0"/>
        <v>24.286666666666665</v>
      </c>
      <c r="G8" s="14">
        <f t="shared" si="0"/>
        <v>160.76</v>
      </c>
      <c r="H8" s="14">
        <f t="shared" si="0"/>
        <v>1792.3575000000001</v>
      </c>
      <c r="I8" s="14">
        <f t="shared" si="0"/>
        <v>13600.165000000001</v>
      </c>
      <c r="J8" s="14">
        <f t="shared" si="0"/>
        <v>158.41666666666666</v>
      </c>
      <c r="K8" s="14">
        <f t="shared" si="0"/>
        <v>8199.2725000000009</v>
      </c>
      <c r="L8" s="14">
        <f t="shared" si="0"/>
        <v>391.9</v>
      </c>
      <c r="M8" s="14">
        <f t="shared" si="0"/>
        <v>1238.845</v>
      </c>
      <c r="N8" s="13" t="s">
        <v>55</v>
      </c>
      <c r="O8" s="14">
        <f t="shared" si="2"/>
        <v>207.03333333333333</v>
      </c>
      <c r="P8" s="14">
        <f t="shared" si="2"/>
        <v>492.76</v>
      </c>
      <c r="Q8" s="14">
        <f t="shared" si="2"/>
        <v>430.04750000000001</v>
      </c>
      <c r="R8" s="14">
        <f t="shared" si="2"/>
        <v>2523.4475000000002</v>
      </c>
      <c r="S8" s="14">
        <f t="shared" si="2"/>
        <v>5482.15</v>
      </c>
      <c r="T8" s="14">
        <f t="shared" si="2"/>
        <v>2924.3374999999996</v>
      </c>
      <c r="U8" s="14">
        <f t="shared" si="2"/>
        <v>666.93</v>
      </c>
      <c r="V8" s="14">
        <f t="shared" si="2"/>
        <v>1480.9649999999999</v>
      </c>
      <c r="W8" s="14">
        <f t="shared" si="2"/>
        <v>626.82749999999999</v>
      </c>
      <c r="X8" s="14">
        <f t="shared" si="2"/>
        <v>0</v>
      </c>
      <c r="Y8" s="14">
        <f t="shared" si="2"/>
        <v>0</v>
      </c>
    </row>
    <row r="9" spans="1:26" ht="10.199999999999999" customHeight="1" x14ac:dyDescent="0.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1" spans="1:26" s="3" customFormat="1" ht="30" hidden="1" customHeight="1" x14ac:dyDescent="0.6">
      <c r="A11" s="1" t="s">
        <v>56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 t="s">
        <v>56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s="5" customFormat="1" ht="9.9" hidden="1" customHeight="1" x14ac:dyDescent="0.6">
      <c r="A12" s="4"/>
      <c r="N12" s="4"/>
    </row>
    <row r="13" spans="1:26" s="7" customFormat="1" ht="19.5" hidden="1" customHeight="1" x14ac:dyDescent="0.6">
      <c r="A13" s="16"/>
      <c r="B13" s="16"/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6" t="s">
        <v>11</v>
      </c>
      <c r="N13" s="16"/>
      <c r="O13" s="16" t="s">
        <v>9</v>
      </c>
      <c r="P13" s="16" t="s">
        <v>9</v>
      </c>
      <c r="Q13" s="16" t="s">
        <v>12</v>
      </c>
      <c r="R13" s="16" t="s">
        <v>12</v>
      </c>
      <c r="S13" s="16" t="s">
        <v>13</v>
      </c>
      <c r="T13" s="16" t="s">
        <v>14</v>
      </c>
      <c r="U13" s="16" t="s">
        <v>15</v>
      </c>
      <c r="V13" s="16" t="s">
        <v>9</v>
      </c>
      <c r="W13" s="16" t="s">
        <v>16</v>
      </c>
      <c r="X13" s="16" t="s">
        <v>17</v>
      </c>
      <c r="Y13" s="16" t="s">
        <v>18</v>
      </c>
    </row>
    <row r="14" spans="1:26" s="7" customFormat="1" ht="19.5" hidden="1" customHeight="1" x14ac:dyDescent="0.6">
      <c r="A14" s="7" t="s">
        <v>19</v>
      </c>
      <c r="B14" s="7" t="s">
        <v>20</v>
      </c>
      <c r="C14" s="7" t="s">
        <v>21</v>
      </c>
      <c r="D14" s="7" t="s">
        <v>22</v>
      </c>
      <c r="F14" s="7" t="s">
        <v>23</v>
      </c>
      <c r="G14" s="7" t="s">
        <v>24</v>
      </c>
      <c r="H14" s="7" t="s">
        <v>25</v>
      </c>
      <c r="I14" s="7" t="s">
        <v>26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19</v>
      </c>
      <c r="O14" s="7" t="s">
        <v>31</v>
      </c>
      <c r="P14" s="7" t="s">
        <v>32</v>
      </c>
      <c r="Q14" s="7" t="s">
        <v>29</v>
      </c>
      <c r="R14" s="7" t="s">
        <v>33</v>
      </c>
      <c r="T14" s="7" t="s">
        <v>34</v>
      </c>
      <c r="U14" s="7" t="s">
        <v>35</v>
      </c>
      <c r="V14" s="7" t="s">
        <v>36</v>
      </c>
      <c r="W14" s="7" t="s">
        <v>37</v>
      </c>
      <c r="X14" s="7" t="s">
        <v>38</v>
      </c>
    </row>
    <row r="15" spans="1:26" s="7" customFormat="1" ht="19.5" hidden="1" customHeight="1" x14ac:dyDescent="0.6">
      <c r="A15" s="17"/>
      <c r="B15" s="17"/>
      <c r="C15" s="17" t="s">
        <v>39</v>
      </c>
      <c r="D15" s="17" t="s">
        <v>40</v>
      </c>
      <c r="E15" s="17"/>
      <c r="F15" s="17" t="s">
        <v>41</v>
      </c>
      <c r="G15" s="17" t="s">
        <v>42</v>
      </c>
      <c r="H15" s="17"/>
      <c r="I15" s="17"/>
      <c r="J15" s="17"/>
      <c r="K15" s="17" t="s">
        <v>43</v>
      </c>
      <c r="L15" s="17" t="s">
        <v>44</v>
      </c>
      <c r="M15" s="17" t="s">
        <v>45</v>
      </c>
      <c r="N15" s="17"/>
      <c r="O15" s="17"/>
      <c r="P15" s="17" t="s">
        <v>46</v>
      </c>
      <c r="Q15" s="17" t="s">
        <v>47</v>
      </c>
      <c r="R15" s="17" t="s">
        <v>48</v>
      </c>
      <c r="S15" s="17"/>
      <c r="T15" s="17"/>
      <c r="U15" s="17" t="s">
        <v>49</v>
      </c>
      <c r="V15" s="17" t="s">
        <v>50</v>
      </c>
      <c r="W15" s="17" t="s">
        <v>51</v>
      </c>
      <c r="X15" s="17" t="s">
        <v>52</v>
      </c>
      <c r="Y15" s="17"/>
    </row>
    <row r="16" spans="1:26" s="10" customFormat="1" ht="30" hidden="1" customHeight="1" x14ac:dyDescent="0.6">
      <c r="A16" s="10" t="s">
        <v>53</v>
      </c>
      <c r="B16" s="12">
        <v>177215.34</v>
      </c>
      <c r="C16" s="12">
        <v>75044.61</v>
      </c>
      <c r="D16" s="12">
        <v>0</v>
      </c>
      <c r="E16" s="12">
        <v>12122.05</v>
      </c>
      <c r="F16" s="12">
        <v>1299.51</v>
      </c>
      <c r="G16" s="12">
        <v>169.25</v>
      </c>
      <c r="H16" s="12">
        <v>16807.599999999999</v>
      </c>
      <c r="I16" s="12">
        <v>28050.55</v>
      </c>
      <c r="J16" s="12">
        <v>1867.44</v>
      </c>
      <c r="K16" s="12">
        <v>13251.24</v>
      </c>
      <c r="L16" s="12">
        <v>386.88</v>
      </c>
      <c r="M16" s="12">
        <v>616.91999999999996</v>
      </c>
      <c r="N16" s="10" t="s">
        <v>53</v>
      </c>
      <c r="O16" s="12">
        <v>0</v>
      </c>
      <c r="P16" s="12">
        <v>454.18</v>
      </c>
      <c r="Q16" s="12">
        <v>1134.4000000000001</v>
      </c>
      <c r="R16" s="12">
        <v>8460.24</v>
      </c>
      <c r="S16" s="12">
        <v>8155.93</v>
      </c>
      <c r="T16" s="12">
        <v>4080.59</v>
      </c>
      <c r="U16" s="12">
        <v>1898.17</v>
      </c>
      <c r="V16" s="12">
        <v>2556.94</v>
      </c>
      <c r="W16" s="12">
        <v>858.84</v>
      </c>
      <c r="X16" s="12">
        <v>0</v>
      </c>
      <c r="Y16" s="12">
        <v>0</v>
      </c>
    </row>
    <row r="17" spans="1:26" s="10" customFormat="1" ht="21.9" hidden="1" customHeight="1" x14ac:dyDescent="0.6">
      <c r="A17" s="13" t="s">
        <v>54</v>
      </c>
      <c r="B17" s="12">
        <v>98634.240000000005</v>
      </c>
      <c r="C17" s="12">
        <v>44376.08</v>
      </c>
      <c r="D17" s="12">
        <v>0</v>
      </c>
      <c r="E17" s="12">
        <v>5584.06</v>
      </c>
      <c r="F17" s="12">
        <v>1299.51</v>
      </c>
      <c r="G17" s="12">
        <v>169.25</v>
      </c>
      <c r="H17" s="12">
        <v>14751.05</v>
      </c>
      <c r="I17" s="12">
        <v>14282.42</v>
      </c>
      <c r="J17" s="12">
        <v>1675.32</v>
      </c>
      <c r="K17" s="12">
        <v>4158.57</v>
      </c>
      <c r="L17" s="12">
        <v>0</v>
      </c>
      <c r="M17" s="12">
        <v>220.05</v>
      </c>
      <c r="N17" s="13" t="s">
        <v>54</v>
      </c>
      <c r="O17" s="12">
        <v>0</v>
      </c>
      <c r="P17" s="12">
        <v>120.64</v>
      </c>
      <c r="Q17" s="12">
        <v>723.37</v>
      </c>
      <c r="R17" s="12">
        <v>5140.83</v>
      </c>
      <c r="S17" s="12">
        <v>2994.33</v>
      </c>
      <c r="T17" s="12">
        <v>1301.49</v>
      </c>
      <c r="U17" s="12">
        <v>1030.1500000000001</v>
      </c>
      <c r="V17" s="12">
        <v>807.11</v>
      </c>
      <c r="W17" s="12">
        <v>0</v>
      </c>
      <c r="X17" s="12">
        <v>0</v>
      </c>
      <c r="Y17" s="12">
        <v>0</v>
      </c>
    </row>
    <row r="18" spans="1:26" s="10" customFormat="1" ht="21.9" hidden="1" customHeight="1" x14ac:dyDescent="0.6">
      <c r="A18" s="13" t="s">
        <v>55</v>
      </c>
      <c r="B18" s="12">
        <v>78581.100000000006</v>
      </c>
      <c r="C18" s="12">
        <v>30668.52</v>
      </c>
      <c r="D18" s="12">
        <v>0</v>
      </c>
      <c r="E18" s="12">
        <v>6537.99</v>
      </c>
      <c r="F18" s="12">
        <v>0</v>
      </c>
      <c r="G18" s="12">
        <v>0</v>
      </c>
      <c r="H18" s="12">
        <v>2056.5500000000002</v>
      </c>
      <c r="I18" s="12">
        <v>13768.12</v>
      </c>
      <c r="J18" s="12">
        <v>192.12</v>
      </c>
      <c r="K18" s="12">
        <v>9092.68</v>
      </c>
      <c r="L18" s="12">
        <v>386.88</v>
      </c>
      <c r="M18" s="12">
        <v>396.87</v>
      </c>
      <c r="N18" s="13" t="s">
        <v>55</v>
      </c>
      <c r="O18" s="12">
        <v>0</v>
      </c>
      <c r="P18" s="12">
        <v>333.53</v>
      </c>
      <c r="Q18" s="12">
        <v>411.03</v>
      </c>
      <c r="R18" s="12">
        <v>3319.42</v>
      </c>
      <c r="S18" s="12">
        <v>5161.6000000000004</v>
      </c>
      <c r="T18" s="12">
        <v>2779.1</v>
      </c>
      <c r="U18" s="12">
        <v>868.01</v>
      </c>
      <c r="V18" s="12">
        <v>1749.83</v>
      </c>
      <c r="W18" s="12">
        <v>858.84</v>
      </c>
      <c r="X18" s="12">
        <v>0</v>
      </c>
      <c r="Y18" s="12">
        <v>0</v>
      </c>
    </row>
    <row r="19" spans="1:26" ht="10.199999999999999" hidden="1" customHeight="1" x14ac:dyDescent="0.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6" hidden="1" x14ac:dyDescent="0.6"/>
    <row r="21" spans="1:26" s="3" customFormat="1" ht="30" hidden="1" customHeight="1" x14ac:dyDescent="0.6">
      <c r="A21" s="1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" t="s">
        <v>57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" customFormat="1" ht="9.9" hidden="1" customHeight="1" x14ac:dyDescent="0.6">
      <c r="A22" s="4"/>
      <c r="N22" s="4"/>
    </row>
    <row r="23" spans="1:26" s="7" customFormat="1" ht="19.5" hidden="1" customHeight="1" x14ac:dyDescent="0.6">
      <c r="A23" s="16"/>
      <c r="B23" s="16"/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6" t="s">
        <v>11</v>
      </c>
      <c r="N23" s="16"/>
      <c r="O23" s="16" t="s">
        <v>9</v>
      </c>
      <c r="P23" s="16" t="s">
        <v>9</v>
      </c>
      <c r="Q23" s="16" t="s">
        <v>12</v>
      </c>
      <c r="R23" s="16" t="s">
        <v>12</v>
      </c>
      <c r="S23" s="16" t="s">
        <v>13</v>
      </c>
      <c r="T23" s="16" t="s">
        <v>14</v>
      </c>
      <c r="U23" s="16" t="s">
        <v>15</v>
      </c>
      <c r="V23" s="16" t="s">
        <v>9</v>
      </c>
      <c r="W23" s="16" t="s">
        <v>16</v>
      </c>
      <c r="X23" s="16" t="s">
        <v>17</v>
      </c>
      <c r="Y23" s="16" t="s">
        <v>18</v>
      </c>
    </row>
    <row r="24" spans="1:26" s="7" customFormat="1" ht="19.5" hidden="1" customHeight="1" x14ac:dyDescent="0.6">
      <c r="A24" s="7" t="s">
        <v>19</v>
      </c>
      <c r="B24" s="7" t="s">
        <v>20</v>
      </c>
      <c r="C24" s="7" t="s">
        <v>21</v>
      </c>
      <c r="D24" s="7" t="s">
        <v>22</v>
      </c>
      <c r="F24" s="7" t="s">
        <v>23</v>
      </c>
      <c r="G24" s="7" t="s">
        <v>24</v>
      </c>
      <c r="H24" s="7" t="s">
        <v>25</v>
      </c>
      <c r="I24" s="7" t="s">
        <v>26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19</v>
      </c>
      <c r="O24" s="7" t="s">
        <v>31</v>
      </c>
      <c r="P24" s="7" t="s">
        <v>32</v>
      </c>
      <c r="Q24" s="7" t="s">
        <v>29</v>
      </c>
      <c r="R24" s="7" t="s">
        <v>33</v>
      </c>
      <c r="T24" s="7" t="s">
        <v>34</v>
      </c>
      <c r="U24" s="7" t="s">
        <v>35</v>
      </c>
      <c r="V24" s="7" t="s">
        <v>36</v>
      </c>
      <c r="W24" s="7" t="s">
        <v>37</v>
      </c>
      <c r="X24" s="7" t="s">
        <v>38</v>
      </c>
    </row>
    <row r="25" spans="1:26" s="7" customFormat="1" ht="19.5" hidden="1" customHeight="1" x14ac:dyDescent="0.6">
      <c r="A25" s="17"/>
      <c r="B25" s="17"/>
      <c r="C25" s="17" t="s">
        <v>39</v>
      </c>
      <c r="D25" s="17" t="s">
        <v>40</v>
      </c>
      <c r="E25" s="17"/>
      <c r="F25" s="17" t="s">
        <v>41</v>
      </c>
      <c r="G25" s="17" t="s">
        <v>42</v>
      </c>
      <c r="H25" s="17"/>
      <c r="I25" s="17"/>
      <c r="J25" s="17"/>
      <c r="K25" s="17" t="s">
        <v>43</v>
      </c>
      <c r="L25" s="17" t="s">
        <v>44</v>
      </c>
      <c r="M25" s="17" t="s">
        <v>45</v>
      </c>
      <c r="N25" s="17"/>
      <c r="O25" s="17"/>
      <c r="P25" s="17" t="s">
        <v>46</v>
      </c>
      <c r="Q25" s="17" t="s">
        <v>47</v>
      </c>
      <c r="R25" s="17" t="s">
        <v>48</v>
      </c>
      <c r="S25" s="17"/>
      <c r="T25" s="17"/>
      <c r="U25" s="17" t="s">
        <v>49</v>
      </c>
      <c r="V25" s="17" t="s">
        <v>50</v>
      </c>
      <c r="W25" s="17" t="s">
        <v>51</v>
      </c>
      <c r="X25" s="17" t="s">
        <v>52</v>
      </c>
      <c r="Y25" s="17"/>
    </row>
    <row r="26" spans="1:26" s="10" customFormat="1" ht="30" hidden="1" customHeight="1" x14ac:dyDescent="0.6">
      <c r="A26" s="10" t="s">
        <v>53</v>
      </c>
      <c r="B26" s="12">
        <v>174156.24</v>
      </c>
      <c r="C26" s="12">
        <v>74943.41</v>
      </c>
      <c r="D26" s="12">
        <v>0</v>
      </c>
      <c r="E26" s="12">
        <v>9209.2199999999993</v>
      </c>
      <c r="F26" s="12">
        <v>840.38</v>
      </c>
      <c r="G26" s="12">
        <v>389.51</v>
      </c>
      <c r="H26" s="12">
        <v>18450.5</v>
      </c>
      <c r="I26" s="12">
        <v>28051.52</v>
      </c>
      <c r="J26" s="12">
        <v>722.62</v>
      </c>
      <c r="K26" s="12">
        <v>9029.57</v>
      </c>
      <c r="L26" s="12">
        <v>830.17</v>
      </c>
      <c r="M26" s="12">
        <v>2486.87</v>
      </c>
      <c r="N26" s="10" t="s">
        <v>53</v>
      </c>
      <c r="O26" s="12">
        <v>465.37</v>
      </c>
      <c r="P26" s="12">
        <v>1353.27</v>
      </c>
      <c r="Q26" s="12">
        <v>1455.44</v>
      </c>
      <c r="R26" s="12">
        <v>8913.18</v>
      </c>
      <c r="S26" s="12">
        <v>7172.67</v>
      </c>
      <c r="T26" s="12">
        <v>5689.64</v>
      </c>
      <c r="U26" s="12">
        <v>1411.71</v>
      </c>
      <c r="V26" s="12">
        <v>1991.52</v>
      </c>
      <c r="W26" s="12">
        <v>749.64</v>
      </c>
      <c r="X26" s="12">
        <v>0</v>
      </c>
      <c r="Y26" s="12">
        <v>0</v>
      </c>
    </row>
    <row r="27" spans="1:26" s="10" customFormat="1" ht="21.9" hidden="1" customHeight="1" x14ac:dyDescent="0.6">
      <c r="A27" s="13" t="s">
        <v>54</v>
      </c>
      <c r="B27" s="12">
        <v>101245.08</v>
      </c>
      <c r="C27" s="12">
        <v>46524.81</v>
      </c>
      <c r="D27" s="12">
        <v>0</v>
      </c>
      <c r="E27" s="12">
        <v>4415.1099999999997</v>
      </c>
      <c r="F27" s="12">
        <v>840.38</v>
      </c>
      <c r="G27" s="12">
        <v>68</v>
      </c>
      <c r="H27" s="12">
        <v>15559.48</v>
      </c>
      <c r="I27" s="12">
        <v>15185.18</v>
      </c>
      <c r="J27" s="12">
        <v>722.62</v>
      </c>
      <c r="K27" s="12">
        <v>3270.31</v>
      </c>
      <c r="L27" s="12">
        <v>433.25</v>
      </c>
      <c r="M27" s="12">
        <v>1384.25</v>
      </c>
      <c r="N27" s="13" t="s">
        <v>54</v>
      </c>
      <c r="O27" s="12">
        <v>0</v>
      </c>
      <c r="P27" s="12">
        <v>701.28</v>
      </c>
      <c r="Q27" s="12">
        <v>685.16</v>
      </c>
      <c r="R27" s="12">
        <v>5890.69</v>
      </c>
      <c r="S27" s="12">
        <v>2079.21</v>
      </c>
      <c r="T27" s="12">
        <v>1943.54</v>
      </c>
      <c r="U27" s="12">
        <v>725.15</v>
      </c>
      <c r="V27" s="12">
        <v>816.66</v>
      </c>
      <c r="W27" s="12">
        <v>0</v>
      </c>
      <c r="X27" s="12">
        <v>0</v>
      </c>
      <c r="Y27" s="12">
        <v>0</v>
      </c>
    </row>
    <row r="28" spans="1:26" s="10" customFormat="1" ht="21.9" hidden="1" customHeight="1" x14ac:dyDescent="0.6">
      <c r="A28" s="13" t="s">
        <v>55</v>
      </c>
      <c r="B28" s="12">
        <v>72911.16</v>
      </c>
      <c r="C28" s="12">
        <v>28418.61</v>
      </c>
      <c r="D28" s="12">
        <v>0</v>
      </c>
      <c r="E28" s="12">
        <v>4794.12</v>
      </c>
      <c r="F28" s="12">
        <v>0</v>
      </c>
      <c r="G28" s="12">
        <v>321.52</v>
      </c>
      <c r="H28" s="12">
        <v>2891.03</v>
      </c>
      <c r="I28" s="12">
        <v>12866.33</v>
      </c>
      <c r="J28" s="12">
        <v>0</v>
      </c>
      <c r="K28" s="12">
        <v>5759.26</v>
      </c>
      <c r="L28" s="12">
        <v>396.92</v>
      </c>
      <c r="M28" s="12">
        <v>1102.6199999999999</v>
      </c>
      <c r="N28" s="13" t="s">
        <v>55</v>
      </c>
      <c r="O28" s="12">
        <v>465.37</v>
      </c>
      <c r="P28" s="12">
        <v>651.99</v>
      </c>
      <c r="Q28" s="12">
        <v>770.28</v>
      </c>
      <c r="R28" s="12">
        <v>3022.49</v>
      </c>
      <c r="S28" s="12">
        <v>5093.46</v>
      </c>
      <c r="T28" s="12">
        <v>3746.11</v>
      </c>
      <c r="U28" s="12">
        <v>686.56</v>
      </c>
      <c r="V28" s="12">
        <v>1174.8599999999999</v>
      </c>
      <c r="W28" s="12">
        <v>749.64</v>
      </c>
      <c r="X28" s="12">
        <v>0</v>
      </c>
      <c r="Y28" s="12">
        <v>0</v>
      </c>
    </row>
    <row r="29" spans="1:26" ht="10.199999999999999" hidden="1" customHeight="1" x14ac:dyDescent="0.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 hidden="1" x14ac:dyDescent="0.6"/>
    <row r="31" spans="1:26" s="3" customFormat="1" ht="30" hidden="1" customHeight="1" x14ac:dyDescent="0.6">
      <c r="A31" s="1" t="s">
        <v>58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 t="s">
        <v>58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s="5" customFormat="1" ht="9.9" hidden="1" customHeight="1" x14ac:dyDescent="0.6">
      <c r="A32" s="4"/>
      <c r="N32" s="4"/>
    </row>
    <row r="33" spans="1:25" s="7" customFormat="1" ht="19.5" hidden="1" customHeight="1" x14ac:dyDescent="0.6">
      <c r="A33" s="16"/>
      <c r="B33" s="16"/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6" t="s">
        <v>11</v>
      </c>
      <c r="N33" s="16"/>
      <c r="O33" s="16" t="s">
        <v>9</v>
      </c>
      <c r="P33" s="16" t="s">
        <v>9</v>
      </c>
      <c r="Q33" s="16" t="s">
        <v>12</v>
      </c>
      <c r="R33" s="16" t="s">
        <v>12</v>
      </c>
      <c r="S33" s="16" t="s">
        <v>13</v>
      </c>
      <c r="T33" s="16" t="s">
        <v>14</v>
      </c>
      <c r="U33" s="16" t="s">
        <v>15</v>
      </c>
      <c r="V33" s="16" t="s">
        <v>9</v>
      </c>
      <c r="W33" s="16" t="s">
        <v>16</v>
      </c>
      <c r="X33" s="16" t="s">
        <v>17</v>
      </c>
      <c r="Y33" s="16" t="s">
        <v>18</v>
      </c>
    </row>
    <row r="34" spans="1:25" s="7" customFormat="1" ht="19.5" hidden="1" customHeight="1" x14ac:dyDescent="0.6">
      <c r="A34" s="7" t="s">
        <v>19</v>
      </c>
      <c r="B34" s="7" t="s">
        <v>20</v>
      </c>
      <c r="C34" s="7" t="s">
        <v>21</v>
      </c>
      <c r="D34" s="7" t="s">
        <v>22</v>
      </c>
      <c r="F34" s="7" t="s">
        <v>23</v>
      </c>
      <c r="G34" s="7" t="s">
        <v>24</v>
      </c>
      <c r="H34" s="7" t="s">
        <v>25</v>
      </c>
      <c r="I34" s="7" t="s">
        <v>26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19</v>
      </c>
      <c r="O34" s="7" t="s">
        <v>31</v>
      </c>
      <c r="P34" s="7" t="s">
        <v>32</v>
      </c>
      <c r="Q34" s="7" t="s">
        <v>29</v>
      </c>
      <c r="R34" s="7" t="s">
        <v>33</v>
      </c>
      <c r="T34" s="7" t="s">
        <v>34</v>
      </c>
      <c r="U34" s="7" t="s">
        <v>35</v>
      </c>
      <c r="V34" s="7" t="s">
        <v>36</v>
      </c>
      <c r="W34" s="7" t="s">
        <v>37</v>
      </c>
      <c r="X34" s="7" t="s">
        <v>38</v>
      </c>
    </row>
    <row r="35" spans="1:25" s="7" customFormat="1" ht="19.5" hidden="1" customHeight="1" x14ac:dyDescent="0.6">
      <c r="A35" s="17"/>
      <c r="B35" s="17"/>
      <c r="C35" s="17" t="s">
        <v>39</v>
      </c>
      <c r="D35" s="17" t="s">
        <v>40</v>
      </c>
      <c r="E35" s="17"/>
      <c r="F35" s="17" t="s">
        <v>41</v>
      </c>
      <c r="G35" s="17" t="s">
        <v>42</v>
      </c>
      <c r="H35" s="17"/>
      <c r="I35" s="17"/>
      <c r="J35" s="17"/>
      <c r="K35" s="17" t="s">
        <v>43</v>
      </c>
      <c r="L35" s="17" t="s">
        <v>44</v>
      </c>
      <c r="M35" s="17" t="s">
        <v>45</v>
      </c>
      <c r="N35" s="17"/>
      <c r="O35" s="17"/>
      <c r="P35" s="17" t="s">
        <v>46</v>
      </c>
      <c r="Q35" s="17" t="s">
        <v>47</v>
      </c>
      <c r="R35" s="17" t="s">
        <v>48</v>
      </c>
      <c r="S35" s="17"/>
      <c r="T35" s="17"/>
      <c r="U35" s="17" t="s">
        <v>49</v>
      </c>
      <c r="V35" s="17" t="s">
        <v>50</v>
      </c>
      <c r="W35" s="17" t="s">
        <v>51</v>
      </c>
      <c r="X35" s="17" t="s">
        <v>52</v>
      </c>
      <c r="Y35" s="17"/>
    </row>
    <row r="36" spans="1:25" s="10" customFormat="1" ht="30" hidden="1" customHeight="1" x14ac:dyDescent="0.6">
      <c r="A36" s="10" t="s">
        <v>53</v>
      </c>
      <c r="B36" s="12">
        <v>186613.47</v>
      </c>
      <c r="C36" s="12">
        <v>96236.2</v>
      </c>
      <c r="D36" s="12" t="s">
        <v>59</v>
      </c>
      <c r="E36" s="12">
        <v>7413.79</v>
      </c>
      <c r="F36" s="12">
        <v>162.4</v>
      </c>
      <c r="G36" s="12" t="s">
        <v>59</v>
      </c>
      <c r="H36" s="12">
        <v>11282.43</v>
      </c>
      <c r="I36" s="12">
        <v>27919.19</v>
      </c>
      <c r="J36" s="12">
        <v>906.95</v>
      </c>
      <c r="K36" s="12">
        <v>13198.37</v>
      </c>
      <c r="L36" s="12">
        <v>474.55</v>
      </c>
      <c r="M36" s="12">
        <v>4323.9399999999996</v>
      </c>
      <c r="N36" s="10" t="s">
        <v>53</v>
      </c>
      <c r="O36" s="12">
        <v>155.72999999999999</v>
      </c>
      <c r="P36" s="12">
        <v>591.96</v>
      </c>
      <c r="Q36" s="12">
        <v>1065.72</v>
      </c>
      <c r="R36" s="12">
        <v>8776.33</v>
      </c>
      <c r="S36" s="12">
        <v>7637.11</v>
      </c>
      <c r="T36" s="12">
        <v>4217.13</v>
      </c>
      <c r="U36" s="12" t="s">
        <v>59</v>
      </c>
      <c r="V36" s="12">
        <v>1551.32</v>
      </c>
      <c r="W36" s="12">
        <v>700.36</v>
      </c>
      <c r="X36" s="12" t="s">
        <v>59</v>
      </c>
      <c r="Y36" s="12" t="s">
        <v>59</v>
      </c>
    </row>
    <row r="37" spans="1:25" s="10" customFormat="1" ht="21.9" hidden="1" customHeight="1" x14ac:dyDescent="0.6">
      <c r="A37" s="13" t="s">
        <v>54</v>
      </c>
      <c r="B37" s="12">
        <v>103441.57</v>
      </c>
      <c r="C37" s="12">
        <v>57537.02</v>
      </c>
      <c r="D37" s="12" t="s">
        <v>59</v>
      </c>
      <c r="E37" s="12">
        <v>3226.3</v>
      </c>
      <c r="F37" s="12">
        <v>89.54</v>
      </c>
      <c r="G37" s="12" t="s">
        <v>59</v>
      </c>
      <c r="H37" s="12">
        <v>9983.82</v>
      </c>
      <c r="I37" s="12">
        <v>13607.25</v>
      </c>
      <c r="J37" s="12">
        <v>906.95</v>
      </c>
      <c r="K37" s="12">
        <v>3787.34</v>
      </c>
      <c r="L37" s="12">
        <v>474.55</v>
      </c>
      <c r="M37" s="12">
        <v>2053.14</v>
      </c>
      <c r="N37" s="13" t="s">
        <v>54</v>
      </c>
      <c r="O37" s="12" t="s">
        <v>59</v>
      </c>
      <c r="P37" s="12">
        <v>591.96</v>
      </c>
      <c r="Q37" s="12">
        <v>708.76</v>
      </c>
      <c r="R37" s="12">
        <v>6696.15</v>
      </c>
      <c r="S37" s="12">
        <v>1710.15</v>
      </c>
      <c r="T37" s="12">
        <v>1703.61</v>
      </c>
      <c r="U37" s="12" t="s">
        <v>59</v>
      </c>
      <c r="V37" s="12">
        <v>365.02</v>
      </c>
      <c r="W37" s="12" t="s">
        <v>59</v>
      </c>
      <c r="X37" s="12" t="s">
        <v>59</v>
      </c>
      <c r="Y37" s="12" t="s">
        <v>59</v>
      </c>
    </row>
    <row r="38" spans="1:25" s="10" customFormat="1" ht="21.9" hidden="1" customHeight="1" x14ac:dyDescent="0.6">
      <c r="A38" s="13" t="s">
        <v>55</v>
      </c>
      <c r="B38" s="12">
        <v>83171.91</v>
      </c>
      <c r="C38" s="12">
        <v>38699.18</v>
      </c>
      <c r="D38" s="12" t="s">
        <v>59</v>
      </c>
      <c r="E38" s="12">
        <v>4187.49</v>
      </c>
      <c r="F38" s="12">
        <v>72.86</v>
      </c>
      <c r="G38" s="12" t="s">
        <v>59</v>
      </c>
      <c r="H38" s="12">
        <v>1298.5999999999999</v>
      </c>
      <c r="I38" s="12">
        <v>14311.94</v>
      </c>
      <c r="J38" s="12" t="s">
        <v>59</v>
      </c>
      <c r="K38" s="12">
        <v>9411.0300000000007</v>
      </c>
      <c r="L38" s="12" t="s">
        <v>59</v>
      </c>
      <c r="M38" s="12">
        <v>2270.8000000000002</v>
      </c>
      <c r="N38" s="13" t="s">
        <v>55</v>
      </c>
      <c r="O38" s="12">
        <v>155.72999999999999</v>
      </c>
      <c r="P38" s="12" t="s">
        <v>59</v>
      </c>
      <c r="Q38" s="12">
        <v>356.96</v>
      </c>
      <c r="R38" s="12">
        <v>2080.1799999999998</v>
      </c>
      <c r="S38" s="12">
        <v>5926.96</v>
      </c>
      <c r="T38" s="12">
        <v>2513.52</v>
      </c>
      <c r="U38" s="12" t="s">
        <v>59</v>
      </c>
      <c r="V38" s="12">
        <v>1186.3</v>
      </c>
      <c r="W38" s="12">
        <v>700.36</v>
      </c>
      <c r="X38" s="12" t="s">
        <v>59</v>
      </c>
      <c r="Y38" s="12" t="s">
        <v>59</v>
      </c>
    </row>
    <row r="39" spans="1:25" ht="10.199999999999999" hidden="1" customHeight="1" x14ac:dyDescent="0.6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idden="1" x14ac:dyDescent="0.6"/>
    <row r="41" spans="1:25" s="3" customFormat="1" ht="30" hidden="1" customHeight="1" x14ac:dyDescent="0.6">
      <c r="A41" s="1" t="s">
        <v>60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 t="s">
        <v>60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5" customFormat="1" ht="9.9" hidden="1" customHeight="1" x14ac:dyDescent="0.6">
      <c r="A42" s="4"/>
      <c r="N42" s="4"/>
    </row>
    <row r="43" spans="1:25" s="7" customFormat="1" ht="19.5" hidden="1" customHeight="1" x14ac:dyDescent="0.6">
      <c r="A43" s="16"/>
      <c r="B43" s="16"/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6" t="s">
        <v>11</v>
      </c>
      <c r="N43" s="16"/>
      <c r="O43" s="16" t="s">
        <v>9</v>
      </c>
      <c r="P43" s="16" t="s">
        <v>9</v>
      </c>
      <c r="Q43" s="16" t="s">
        <v>12</v>
      </c>
      <c r="R43" s="16" t="s">
        <v>12</v>
      </c>
      <c r="S43" s="16" t="s">
        <v>13</v>
      </c>
      <c r="T43" s="16" t="s">
        <v>14</v>
      </c>
      <c r="U43" s="16" t="s">
        <v>15</v>
      </c>
      <c r="V43" s="16" t="s">
        <v>9</v>
      </c>
      <c r="W43" s="16" t="s">
        <v>16</v>
      </c>
      <c r="X43" s="16" t="s">
        <v>17</v>
      </c>
      <c r="Y43" s="16" t="s">
        <v>18</v>
      </c>
    </row>
    <row r="44" spans="1:25" s="7" customFormat="1" ht="19.5" hidden="1" customHeight="1" x14ac:dyDescent="0.6">
      <c r="A44" s="7" t="s">
        <v>19</v>
      </c>
      <c r="B44" s="7" t="s">
        <v>20</v>
      </c>
      <c r="C44" s="7" t="s">
        <v>21</v>
      </c>
      <c r="D44" s="7" t="s">
        <v>22</v>
      </c>
      <c r="F44" s="7" t="s">
        <v>23</v>
      </c>
      <c r="G44" s="7" t="s">
        <v>24</v>
      </c>
      <c r="H44" s="7" t="s">
        <v>25</v>
      </c>
      <c r="I44" s="7" t="s">
        <v>26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19</v>
      </c>
      <c r="O44" s="7" t="s">
        <v>31</v>
      </c>
      <c r="P44" s="7" t="s">
        <v>32</v>
      </c>
      <c r="Q44" s="7" t="s">
        <v>29</v>
      </c>
      <c r="R44" s="7" t="s">
        <v>33</v>
      </c>
      <c r="T44" s="7" t="s">
        <v>34</v>
      </c>
      <c r="U44" s="7" t="s">
        <v>35</v>
      </c>
      <c r="V44" s="7" t="s">
        <v>36</v>
      </c>
      <c r="W44" s="7" t="s">
        <v>37</v>
      </c>
      <c r="X44" s="7" t="s">
        <v>38</v>
      </c>
    </row>
    <row r="45" spans="1:25" s="7" customFormat="1" ht="19.5" hidden="1" customHeight="1" x14ac:dyDescent="0.6">
      <c r="A45" s="17"/>
      <c r="B45" s="17"/>
      <c r="C45" s="17" t="s">
        <v>39</v>
      </c>
      <c r="D45" s="17" t="s">
        <v>40</v>
      </c>
      <c r="E45" s="17"/>
      <c r="F45" s="17" t="s">
        <v>41</v>
      </c>
      <c r="G45" s="17" t="s">
        <v>42</v>
      </c>
      <c r="H45" s="17"/>
      <c r="I45" s="17"/>
      <c r="J45" s="17"/>
      <c r="K45" s="17" t="s">
        <v>43</v>
      </c>
      <c r="L45" s="17" t="s">
        <v>44</v>
      </c>
      <c r="M45" s="17" t="s">
        <v>45</v>
      </c>
      <c r="N45" s="17"/>
      <c r="O45" s="17"/>
      <c r="P45" s="17" t="s">
        <v>46</v>
      </c>
      <c r="Q45" s="17" t="s">
        <v>47</v>
      </c>
      <c r="R45" s="17" t="s">
        <v>48</v>
      </c>
      <c r="S45" s="17"/>
      <c r="T45" s="17"/>
      <c r="U45" s="17" t="s">
        <v>49</v>
      </c>
      <c r="V45" s="17" t="s">
        <v>50</v>
      </c>
      <c r="W45" s="17" t="s">
        <v>51</v>
      </c>
      <c r="X45" s="17" t="s">
        <v>52</v>
      </c>
      <c r="Y45" s="17"/>
    </row>
    <row r="46" spans="1:25" s="10" customFormat="1" ht="30" hidden="1" customHeight="1" x14ac:dyDescent="0.6">
      <c r="A46" s="10" t="s">
        <v>53</v>
      </c>
      <c r="B46" s="12">
        <v>170646.18</v>
      </c>
      <c r="C46" s="12">
        <v>84580.89</v>
      </c>
      <c r="D46" s="12">
        <v>198.94</v>
      </c>
      <c r="E46" s="12">
        <v>9891.6200000000008</v>
      </c>
      <c r="F46" s="12">
        <v>90.8</v>
      </c>
      <c r="G46" s="12">
        <v>195.08</v>
      </c>
      <c r="H46" s="12">
        <v>8737.24</v>
      </c>
      <c r="I46" s="12">
        <v>27145.37</v>
      </c>
      <c r="J46" s="12">
        <v>616.52</v>
      </c>
      <c r="K46" s="12">
        <v>11638.66</v>
      </c>
      <c r="L46" s="12" t="s">
        <v>61</v>
      </c>
      <c r="M46" s="12">
        <v>1962.29</v>
      </c>
      <c r="N46" s="10" t="s">
        <v>53</v>
      </c>
      <c r="O46" s="12" t="s">
        <v>61</v>
      </c>
      <c r="P46" s="12">
        <v>350.2</v>
      </c>
      <c r="Q46" s="12">
        <v>557.25</v>
      </c>
      <c r="R46" s="12">
        <v>8471.44</v>
      </c>
      <c r="S46" s="12">
        <v>9666.91</v>
      </c>
      <c r="T46" s="12">
        <v>3350.21</v>
      </c>
      <c r="U46" s="12">
        <v>652.25</v>
      </c>
      <c r="V46" s="12">
        <v>2342.0300000000002</v>
      </c>
      <c r="W46" s="12">
        <v>198.47</v>
      </c>
      <c r="X46" s="12" t="s">
        <v>61</v>
      </c>
      <c r="Y46" s="12" t="s">
        <v>61</v>
      </c>
    </row>
    <row r="47" spans="1:25" s="10" customFormat="1" ht="21.9" hidden="1" customHeight="1" x14ac:dyDescent="0.6">
      <c r="A47" s="13" t="s">
        <v>54</v>
      </c>
      <c r="B47" s="12">
        <v>97439.56</v>
      </c>
      <c r="C47" s="12">
        <v>53600.58</v>
      </c>
      <c r="D47" s="12">
        <v>198.94</v>
      </c>
      <c r="E47" s="12">
        <v>4761.57</v>
      </c>
      <c r="F47" s="12">
        <v>90.8</v>
      </c>
      <c r="G47" s="12">
        <v>195.08</v>
      </c>
      <c r="H47" s="12">
        <v>7813.99</v>
      </c>
      <c r="I47" s="12">
        <v>13691.1</v>
      </c>
      <c r="J47" s="12">
        <v>333.39</v>
      </c>
      <c r="K47" s="12">
        <v>3104.54</v>
      </c>
      <c r="L47" s="12" t="s">
        <v>61</v>
      </c>
      <c r="M47" s="12">
        <v>777.2</v>
      </c>
      <c r="N47" s="13" t="s">
        <v>54</v>
      </c>
      <c r="O47" s="12" t="s">
        <v>61</v>
      </c>
      <c r="P47" s="12">
        <v>350.2</v>
      </c>
      <c r="Q47" s="12">
        <v>375.33</v>
      </c>
      <c r="R47" s="12">
        <v>6799.74</v>
      </c>
      <c r="S47" s="12">
        <v>3920.33</v>
      </c>
      <c r="T47" s="12">
        <v>691.58</v>
      </c>
      <c r="U47" s="12">
        <v>206.03</v>
      </c>
      <c r="V47" s="12">
        <v>529.16</v>
      </c>
      <c r="W47" s="12" t="s">
        <v>61</v>
      </c>
      <c r="X47" s="12" t="s">
        <v>61</v>
      </c>
      <c r="Y47" s="12" t="s">
        <v>61</v>
      </c>
    </row>
    <row r="48" spans="1:25" s="10" customFormat="1" ht="21.9" hidden="1" customHeight="1" x14ac:dyDescent="0.6">
      <c r="A48" s="13" t="s">
        <v>55</v>
      </c>
      <c r="B48" s="12">
        <v>73206.62</v>
      </c>
      <c r="C48" s="12">
        <v>30980.31</v>
      </c>
      <c r="D48" s="12" t="s">
        <v>61</v>
      </c>
      <c r="E48" s="12">
        <v>5130.05</v>
      </c>
      <c r="F48" s="12" t="s">
        <v>61</v>
      </c>
      <c r="G48" s="12" t="s">
        <v>61</v>
      </c>
      <c r="H48" s="12">
        <v>923.25</v>
      </c>
      <c r="I48" s="12">
        <v>13454.27</v>
      </c>
      <c r="J48" s="12">
        <v>283.13</v>
      </c>
      <c r="K48" s="12">
        <v>8534.1200000000008</v>
      </c>
      <c r="L48" s="12" t="s">
        <v>61</v>
      </c>
      <c r="M48" s="12">
        <v>1185.0899999999999</v>
      </c>
      <c r="N48" s="13" t="s">
        <v>55</v>
      </c>
      <c r="O48" s="12" t="s">
        <v>61</v>
      </c>
      <c r="P48" s="12" t="s">
        <v>61</v>
      </c>
      <c r="Q48" s="12">
        <v>181.92</v>
      </c>
      <c r="R48" s="12">
        <v>1671.7</v>
      </c>
      <c r="S48" s="12">
        <v>5746.58</v>
      </c>
      <c r="T48" s="12">
        <v>2658.62</v>
      </c>
      <c r="U48" s="12">
        <v>446.22</v>
      </c>
      <c r="V48" s="12">
        <v>1812.87</v>
      </c>
      <c r="W48" s="12">
        <v>198.47</v>
      </c>
      <c r="X48" s="12" t="s">
        <v>61</v>
      </c>
      <c r="Y48" s="12" t="s">
        <v>61</v>
      </c>
    </row>
    <row r="49" spans="1:25" ht="10.199999999999999" hidden="1" customHeight="1" x14ac:dyDescent="0.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idden="1" x14ac:dyDescent="0.6"/>
    <row r="51" spans="1:25" hidden="1" x14ac:dyDescent="0.6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2023-02-27T04:04:54Z</dcterms:created>
  <dcterms:modified xsi:type="dcterms:W3CDTF">2023-02-27T04:05:12Z</dcterms:modified>
</cp:coreProperties>
</file>