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77D0068F-B57A-4DC6-B139-08987D499F2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definedNames>
    <definedName name="_xlnm.Print_Area" localSheetId="0">ตารางที่4!$A$1:$D$62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1" l="1"/>
  <c r="D55" i="1"/>
  <c r="D56" i="1"/>
  <c r="D57" i="1"/>
  <c r="C54" i="1"/>
  <c r="C55" i="1"/>
  <c r="C56" i="1"/>
  <c r="D53" i="1"/>
  <c r="C53" i="1"/>
  <c r="B55" i="1"/>
  <c r="B56" i="1"/>
  <c r="B57" i="1"/>
  <c r="B53" i="1"/>
  <c r="D38" i="1"/>
  <c r="D42" i="1"/>
  <c r="D45" i="1"/>
  <c r="D47" i="1"/>
  <c r="D50" i="1"/>
  <c r="D51" i="1"/>
  <c r="C38" i="1"/>
  <c r="C39" i="1"/>
  <c r="C40" i="1"/>
  <c r="C42" i="1"/>
  <c r="C43" i="1"/>
  <c r="C44" i="1"/>
  <c r="C45" i="1"/>
  <c r="C47" i="1"/>
  <c r="C49" i="1"/>
  <c r="C50" i="1"/>
  <c r="C51" i="1"/>
  <c r="B38" i="1"/>
  <c r="B39" i="1"/>
  <c r="B40" i="1"/>
  <c r="B42" i="1"/>
  <c r="B43" i="1"/>
  <c r="B44" i="1"/>
  <c r="B45" i="1"/>
  <c r="B47" i="1"/>
  <c r="B48" i="1"/>
  <c r="B49" i="1"/>
  <c r="B50" i="1"/>
  <c r="B51" i="1"/>
  <c r="D37" i="1"/>
  <c r="C37" i="1"/>
  <c r="B37" i="1"/>
  <c r="D36" i="1"/>
  <c r="C36" i="1"/>
  <c r="B36" i="1"/>
</calcChain>
</file>

<file path=xl/sharedStrings.xml><?xml version="1.0" encoding="utf-8"?>
<sst xmlns="http://schemas.openxmlformats.org/spreadsheetml/2006/main" count="98" uniqueCount="42">
  <si>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</si>
  <si>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</si>
  <si>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</si>
  <si>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</si>
  <si>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</si>
  <si>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</si>
  <si>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</si>
  <si>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</si>
  <si>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</si>
  <si>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</si>
  <si>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</si>
  <si>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</si>
  <si>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</si>
  <si>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</si>
  <si>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</si>
  <si>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</si>
  <si>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</si>
  <si>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</si>
  <si>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</si>
  <si>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</si>
  <si>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</si>
  <si>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</si>
  <si>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</si>
  <si>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</si>
  <si>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</si>
  <si>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</si>
  <si>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</si>
  <si>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</si>
  <si>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</si>
  <si>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</si>
  <si>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</si>
  <si>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</si>
  <si>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</si>
  <si>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</si>
  <si>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 xml:space="preserve">                 ไตรมาสที่ 3 พ.ศ. 2565</t>
  </si>
  <si>
    <t xml:space="preserve">                 ไตรมาสที่ 3 พ.ศ. 2565 (ต่อ)</t>
  </si>
  <si>
    <t>ที่มา : โครงการสำรวจภาวะการทำงานของประชากรจังหวัดเลย ไตรมาสที่ 3 พ.ศ. 2565</t>
  </si>
  <si>
    <t>...</t>
  </si>
  <si>
    <t>. .</t>
  </si>
  <si>
    <t>หมายเหตุ  : 1. "..."   ไม่มีข้อมูล</t>
  </si>
  <si>
    <t xml:space="preserve">                 2. ". ."  จำนวนเล็กน้อย</t>
  </si>
  <si>
    <t>หมายเหตุ  : 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</si>
</sst>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65" fontId="5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66" fontId="2" fillId="0" borderId="0" xfId="1" applyNumberFormat="1" applyFont="1" applyAlignment="1">
      <alignment vertical="center"/>
    </xf>
    <xf numFmtId="164" fontId="5" fillId="0" borderId="0" xfId="1" applyNumberFormat="1" applyFont="1"/>
    <xf numFmtId="165" fontId="2" fillId="0" borderId="0" xfId="3" applyNumberFormat="1" applyFont="1" applyAlignment="1">
      <alignment horizontal="right" wrapText="1"/>
    </xf>
    <xf numFmtId="165" fontId="3" fillId="0" borderId="0" xfId="3" applyNumberFormat="1" applyFont="1" applyAlignment="1">
      <alignment horizontal="right" wrapText="1"/>
    </xf>
    <xf numFmtId="165" fontId="3" fillId="0" borderId="3" xfId="3" applyNumberFormat="1" applyFont="1" applyBorder="1" applyAlignment="1">
      <alignment horizontal="right" wrapText="1"/>
    </xf>
    <xf numFmtId="165" fontId="3" fillId="0" borderId="0" xfId="3" applyNumberFormat="1" applyFont="1"/>
    <xf numFmtId="0" fontId="3" fillId="0" borderId="0" xfId="1" applyFont="1" applyAlignment="1">
      <alignment horizontal="right" wrapText="1"/>
    </xf>
    <xf numFmtId="164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65" fontId="7" fillId="2" borderId="0" xfId="3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165" fontId="8" fillId="2" borderId="0" xfId="3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166" fontId="4" fillId="0" borderId="0" xfId="1" applyNumberFormat="1" applyFont="1" applyAlignment="1">
      <alignment horizontal="right" wrapText="1"/>
    </xf>
    <xf numFmtId="166" fontId="3" fillId="0" borderId="0" xfId="1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165" fontId="9" fillId="0" borderId="0" xfId="2" applyNumberFormat="1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1" fillId="0" borderId="0" xfId="1" applyFont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0</xdr:colOff>
      <xdr:row>45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47625</xdr:rowOff>
    </xdr:from>
    <xdr:to>
      <xdr:col>4</xdr:col>
      <xdr:colOff>0</xdr:colOff>
      <xdr:row>44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0</xdr:colOff>
      <xdr:row>45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2"/>
  <sheetViews>
    <sheetView showGridLines="0" tabSelected="1" view="pageBreakPreview" topLeftCell="A52" zoomScale="118" zoomScaleNormal="100" zoomScaleSheetLayoutView="118" workbookViewId="0">
      <selection activeCell="H32" sqref="H32"/>
    </sheetView>
  </sheetViews>
  <sheetFormatPr defaultRowHeight="18" customHeight="1" x14ac:dyDescent="0.65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16384" width="9.140625" style="2"/>
  </cols>
  <sheetData>
    <row r="1" spans="1:9" s="1" customFormat="1" ht="27.75" x14ac:dyDescent="0.65">
      <c r="A1" s="1" t="s">
        <v>33</v>
      </c>
      <c r="B1" s="2"/>
      <c r="C1" s="2"/>
      <c r="D1" s="2"/>
    </row>
    <row r="2" spans="1:9" s="4" customFormat="1" ht="27.75" x14ac:dyDescent="0.65">
      <c r="A2" s="3" t="s">
        <v>34</v>
      </c>
    </row>
    <row r="3" spans="1:9" s="1" customFormat="1" ht="27.75" x14ac:dyDescent="0.65">
      <c r="A3" s="5" t="s">
        <v>1</v>
      </c>
      <c r="B3" s="6" t="s">
        <v>2</v>
      </c>
      <c r="C3" s="7" t="s">
        <v>3</v>
      </c>
      <c r="D3" s="6" t="s">
        <v>4</v>
      </c>
      <c r="E3" s="32"/>
      <c r="F3" s="32"/>
      <c r="G3" s="32"/>
      <c r="H3" s="32"/>
      <c r="I3" s="32"/>
    </row>
    <row r="4" spans="1:9" s="1" customFormat="1" ht="27.75" x14ac:dyDescent="0.65">
      <c r="A4" s="8"/>
      <c r="B4" s="43" t="s">
        <v>5</v>
      </c>
      <c r="C4" s="43"/>
      <c r="D4" s="43"/>
      <c r="E4" s="32"/>
      <c r="F4" s="32"/>
      <c r="G4" s="32"/>
      <c r="H4" s="32"/>
      <c r="I4" s="32"/>
    </row>
    <row r="5" spans="1:9" s="10" customFormat="1" ht="27.75" x14ac:dyDescent="0.65">
      <c r="A5" s="9" t="s">
        <v>6</v>
      </c>
      <c r="B5" s="26">
        <v>306164.19</v>
      </c>
      <c r="C5" s="26">
        <v>159148.04</v>
      </c>
      <c r="D5" s="26">
        <v>147016.15</v>
      </c>
      <c r="E5" s="32"/>
      <c r="F5" s="4"/>
      <c r="G5" s="32"/>
      <c r="H5" s="32"/>
      <c r="I5" s="32"/>
    </row>
    <row r="6" spans="1:9" s="12" customFormat="1" ht="27.75" customHeight="1" x14ac:dyDescent="0.65">
      <c r="A6" s="11" t="s">
        <v>7</v>
      </c>
      <c r="B6" s="27">
        <v>212552.06</v>
      </c>
      <c r="C6" s="27">
        <v>114904.05</v>
      </c>
      <c r="D6" s="27">
        <v>97648.01</v>
      </c>
      <c r="E6" s="33"/>
      <c r="F6" s="4"/>
      <c r="G6" s="32"/>
      <c r="H6" s="32"/>
      <c r="I6" s="34"/>
    </row>
    <row r="7" spans="1:9" s="12" customFormat="1" ht="27.75" customHeight="1" x14ac:dyDescent="0.65">
      <c r="A7" s="13" t="s">
        <v>8</v>
      </c>
      <c r="B7" s="27">
        <v>372.29</v>
      </c>
      <c r="C7" s="27">
        <v>292.66000000000003</v>
      </c>
      <c r="D7" s="27">
        <v>79.63</v>
      </c>
      <c r="E7" s="35"/>
      <c r="F7" s="4"/>
      <c r="G7" s="32"/>
      <c r="H7" s="32"/>
      <c r="I7" s="36"/>
    </row>
    <row r="8" spans="1:9" s="12" customFormat="1" ht="27.75" customHeight="1" x14ac:dyDescent="0.65">
      <c r="A8" s="13" t="s">
        <v>9</v>
      </c>
      <c r="B8" s="27">
        <v>7922.41</v>
      </c>
      <c r="C8" s="27">
        <v>5489.55</v>
      </c>
      <c r="D8" s="27">
        <v>2432.86</v>
      </c>
      <c r="E8" s="35"/>
      <c r="F8" s="4"/>
      <c r="G8" s="32"/>
      <c r="H8" s="32"/>
      <c r="I8" s="36"/>
    </row>
    <row r="9" spans="1:9" s="12" customFormat="1" ht="27.75" customHeight="1" x14ac:dyDescent="0.65">
      <c r="A9" s="11" t="s">
        <v>10</v>
      </c>
      <c r="B9" s="27">
        <v>532.08000000000004</v>
      </c>
      <c r="C9" s="27">
        <v>532.08000000000004</v>
      </c>
      <c r="D9" s="27" t="s">
        <v>37</v>
      </c>
      <c r="F9" s="4"/>
      <c r="G9" s="32"/>
      <c r="H9" s="32"/>
    </row>
    <row r="10" spans="1:9" s="12" customFormat="1" ht="27.75" customHeight="1" x14ac:dyDescent="0.65">
      <c r="A10" s="13" t="s">
        <v>11</v>
      </c>
      <c r="B10" s="27">
        <v>55.88</v>
      </c>
      <c r="C10" s="27">
        <v>55.88</v>
      </c>
      <c r="D10" s="27" t="s">
        <v>37</v>
      </c>
      <c r="F10" s="4"/>
      <c r="G10" s="1"/>
      <c r="H10" s="1"/>
    </row>
    <row r="11" spans="1:9" ht="27.75" customHeight="1" x14ac:dyDescent="0.65">
      <c r="A11" s="11" t="s">
        <v>12</v>
      </c>
      <c r="B11" s="27">
        <v>4497.59</v>
      </c>
      <c r="C11" s="27">
        <v>4058.66</v>
      </c>
      <c r="D11" s="27">
        <v>438.93</v>
      </c>
      <c r="F11" s="4"/>
      <c r="G11" s="1"/>
      <c r="H11" s="1"/>
    </row>
    <row r="12" spans="1:9" ht="27.75" customHeight="1" x14ac:dyDescent="0.65">
      <c r="A12" s="13" t="s">
        <v>13</v>
      </c>
      <c r="B12" s="27">
        <v>18468.71</v>
      </c>
      <c r="C12" s="27">
        <v>9277.24</v>
      </c>
      <c r="D12" s="27">
        <v>9191.4699999999993</v>
      </c>
      <c r="F12" s="4"/>
      <c r="G12" s="1"/>
      <c r="H12" s="1"/>
    </row>
    <row r="13" spans="1:9" ht="27.75" customHeight="1" x14ac:dyDescent="0.65">
      <c r="A13" s="13" t="s">
        <v>14</v>
      </c>
      <c r="B13" s="27">
        <v>1449.51</v>
      </c>
      <c r="C13" s="27">
        <v>1449.51</v>
      </c>
      <c r="D13" s="27" t="s">
        <v>37</v>
      </c>
      <c r="F13" s="4"/>
      <c r="G13" s="1"/>
      <c r="H13" s="1"/>
    </row>
    <row r="14" spans="1:9" s="15" customFormat="1" ht="27.75" customHeight="1" x14ac:dyDescent="0.65">
      <c r="A14" s="14" t="s">
        <v>15</v>
      </c>
      <c r="B14" s="27">
        <v>6754.14</v>
      </c>
      <c r="C14" s="27">
        <v>1813.73</v>
      </c>
      <c r="D14" s="27">
        <v>4940.41</v>
      </c>
      <c r="F14" s="4"/>
      <c r="G14" s="1"/>
      <c r="H14" s="1"/>
    </row>
    <row r="15" spans="1:9" ht="27.75" customHeight="1" x14ac:dyDescent="0.65">
      <c r="A15" s="16" t="s">
        <v>16</v>
      </c>
      <c r="B15" s="27" t="s">
        <v>37</v>
      </c>
      <c r="C15" s="27" t="s">
        <v>37</v>
      </c>
      <c r="D15" s="27" t="s">
        <v>37</v>
      </c>
      <c r="E15" s="29"/>
      <c r="F15" s="4"/>
      <c r="G15" s="1"/>
      <c r="H15" s="1"/>
    </row>
    <row r="16" spans="1:9" ht="27.75" customHeight="1" x14ac:dyDescent="0.65">
      <c r="A16" s="16" t="s">
        <v>17</v>
      </c>
      <c r="B16" s="27">
        <v>794.87</v>
      </c>
      <c r="C16" s="27">
        <v>401.96</v>
      </c>
      <c r="D16" s="27">
        <v>392.91</v>
      </c>
      <c r="E16" s="29"/>
      <c r="F16" s="4"/>
      <c r="G16" s="1"/>
      <c r="H16" s="1"/>
    </row>
    <row r="17" spans="1:8" ht="27.75" customHeight="1" x14ac:dyDescent="0.65">
      <c r="A17" s="16" t="s">
        <v>18</v>
      </c>
      <c r="B17" s="27">
        <v>1109.6500000000001</v>
      </c>
      <c r="C17" s="27" t="s">
        <v>37</v>
      </c>
      <c r="D17" s="27">
        <v>1109.6500000000001</v>
      </c>
      <c r="F17" s="4"/>
      <c r="G17" s="1"/>
      <c r="H17" s="1"/>
    </row>
    <row r="18" spans="1:8" ht="27.75" customHeight="1" x14ac:dyDescent="0.65">
      <c r="A18" s="16" t="s">
        <v>19</v>
      </c>
      <c r="B18" s="27">
        <v>364.73</v>
      </c>
      <c r="C18" s="27">
        <v>299.77</v>
      </c>
      <c r="D18" s="27">
        <v>64.959999999999994</v>
      </c>
      <c r="F18" s="4"/>
      <c r="G18" s="1"/>
      <c r="H18" s="1"/>
    </row>
    <row r="19" spans="1:8" ht="27.75" customHeight="1" x14ac:dyDescent="0.65">
      <c r="A19" s="16" t="s">
        <v>20</v>
      </c>
      <c r="B19" s="27">
        <v>701.86</v>
      </c>
      <c r="C19" s="27">
        <v>267.58</v>
      </c>
      <c r="D19" s="27">
        <v>434.28</v>
      </c>
      <c r="F19" s="4"/>
      <c r="G19" s="1"/>
      <c r="H19" s="1"/>
    </row>
    <row r="20" spans="1:8" ht="27.75" customHeight="1" x14ac:dyDescent="0.65">
      <c r="A20" s="17" t="s">
        <v>21</v>
      </c>
      <c r="B20" s="27">
        <v>7372</v>
      </c>
      <c r="C20" s="27">
        <v>3393.39</v>
      </c>
      <c r="D20" s="27">
        <v>3978.61</v>
      </c>
      <c r="F20" s="4"/>
      <c r="G20" s="1"/>
      <c r="H20" s="1"/>
    </row>
    <row r="21" spans="1:8" ht="27.75" customHeight="1" x14ac:dyDescent="0.65">
      <c r="A21" s="17" t="s">
        <v>32</v>
      </c>
      <c r="B21" s="30"/>
      <c r="C21" s="30"/>
      <c r="D21" s="30"/>
      <c r="F21" s="4"/>
      <c r="G21" s="1"/>
      <c r="H21" s="1"/>
    </row>
    <row r="22" spans="1:8" ht="27.75" customHeight="1" x14ac:dyDescent="0.65">
      <c r="A22" s="17" t="s">
        <v>22</v>
      </c>
      <c r="B22" s="27">
        <v>10519.86</v>
      </c>
      <c r="C22" s="27">
        <v>2342.5500000000002</v>
      </c>
      <c r="D22" s="27">
        <v>8177.31</v>
      </c>
      <c r="F22" s="4"/>
      <c r="G22" s="1"/>
      <c r="H22" s="1"/>
    </row>
    <row r="23" spans="1:8" ht="27.75" customHeight="1" x14ac:dyDescent="0.65">
      <c r="A23" s="17" t="s">
        <v>23</v>
      </c>
      <c r="B23" s="27">
        <v>4124.1899999999996</v>
      </c>
      <c r="C23" s="27">
        <v>1053.9100000000001</v>
      </c>
      <c r="D23" s="27">
        <v>3070.28</v>
      </c>
      <c r="F23" s="4"/>
      <c r="G23" s="1"/>
      <c r="H23" s="1"/>
    </row>
    <row r="24" spans="1:8" ht="27.75" customHeight="1" x14ac:dyDescent="0.65">
      <c r="A24" s="17" t="s">
        <v>24</v>
      </c>
      <c r="B24" s="27">
        <v>25169.06</v>
      </c>
      <c r="C24" s="27">
        <v>11800.88</v>
      </c>
      <c r="D24" s="27">
        <v>13368.18</v>
      </c>
      <c r="F24" s="4"/>
      <c r="G24" s="1"/>
      <c r="H24" s="1"/>
    </row>
    <row r="25" spans="1:8" ht="27.75" customHeight="1" x14ac:dyDescent="0.65">
      <c r="A25" s="17" t="s">
        <v>25</v>
      </c>
      <c r="B25" s="27">
        <v>2536.21</v>
      </c>
      <c r="C25" s="27">
        <v>1714.64</v>
      </c>
      <c r="D25" s="27">
        <v>821.57</v>
      </c>
      <c r="F25" s="4"/>
      <c r="G25" s="1"/>
      <c r="H25" s="1"/>
    </row>
    <row r="26" spans="1:8" ht="27.75" customHeight="1" x14ac:dyDescent="0.65">
      <c r="A26" s="17" t="s">
        <v>26</v>
      </c>
      <c r="B26" s="27">
        <v>867.1</v>
      </c>
      <c r="C26" s="27" t="s">
        <v>37</v>
      </c>
      <c r="D26" s="27">
        <v>867.1</v>
      </c>
      <c r="F26" s="4"/>
      <c r="G26" s="1"/>
      <c r="H26" s="1"/>
    </row>
    <row r="27" spans="1:8" ht="27.75" customHeight="1" x14ac:dyDescent="0.65">
      <c r="A27" s="17" t="s">
        <v>27</v>
      </c>
      <c r="B27" s="27" t="s">
        <v>37</v>
      </c>
      <c r="C27" s="27" t="s">
        <v>37</v>
      </c>
      <c r="D27" s="27" t="s">
        <v>37</v>
      </c>
      <c r="F27" s="4"/>
      <c r="G27" s="1"/>
      <c r="H27" s="1"/>
    </row>
    <row r="28" spans="1:8" ht="27.75" customHeight="1" x14ac:dyDescent="0.65">
      <c r="A28" s="18" t="s">
        <v>28</v>
      </c>
      <c r="B28" s="28" t="s">
        <v>37</v>
      </c>
      <c r="C28" s="28" t="s">
        <v>37</v>
      </c>
      <c r="D28" s="28" t="s">
        <v>37</v>
      </c>
    </row>
    <row r="29" spans="1:8" s="39" customFormat="1" ht="24" x14ac:dyDescent="0.5">
      <c r="A29" s="39" t="s">
        <v>41</v>
      </c>
      <c r="C29" s="40"/>
      <c r="D29" s="40"/>
      <c r="E29" s="40"/>
      <c r="G29" s="41"/>
      <c r="H29" s="41"/>
    </row>
    <row r="30" spans="1:8" ht="27.75" x14ac:dyDescent="0.65">
      <c r="A30" s="2" t="s">
        <v>36</v>
      </c>
      <c r="B30" s="21"/>
      <c r="C30" s="20"/>
      <c r="D30" s="20"/>
    </row>
    <row r="31" spans="1:8" ht="17.25" customHeight="1" x14ac:dyDescent="0.65">
      <c r="A31" s="19"/>
      <c r="B31" s="21"/>
      <c r="C31" s="20"/>
      <c r="D31" s="20"/>
    </row>
    <row r="32" spans="1:8" s="1" customFormat="1" ht="27.75" x14ac:dyDescent="0.65">
      <c r="A32" s="1" t="s">
        <v>0</v>
      </c>
      <c r="B32" s="2"/>
      <c r="C32" s="2"/>
      <c r="D32" s="2"/>
    </row>
    <row r="33" spans="1:5" s="4" customFormat="1" ht="27.75" x14ac:dyDescent="0.65">
      <c r="A33" s="3" t="s">
        <v>35</v>
      </c>
    </row>
    <row r="34" spans="1:5" s="1" customFormat="1" ht="27.75" x14ac:dyDescent="0.65">
      <c r="A34" s="22" t="s">
        <v>1</v>
      </c>
      <c r="B34" s="7" t="s">
        <v>2</v>
      </c>
      <c r="C34" s="7" t="s">
        <v>3</v>
      </c>
      <c r="D34" s="7" t="s">
        <v>4</v>
      </c>
    </row>
    <row r="35" spans="1:5" ht="27.75" x14ac:dyDescent="0.65">
      <c r="A35" s="23"/>
      <c r="B35" s="44" t="s">
        <v>29</v>
      </c>
      <c r="C35" s="44"/>
      <c r="D35" s="44"/>
    </row>
    <row r="36" spans="1:5" s="10" customFormat="1" ht="27.75" x14ac:dyDescent="0.65">
      <c r="A36" s="9" t="s">
        <v>6</v>
      </c>
      <c r="B36" s="37">
        <f>+B5/$B$5*100</f>
        <v>100</v>
      </c>
      <c r="C36" s="37">
        <f>+C5/$C$5*100</f>
        <v>100</v>
      </c>
      <c r="D36" s="37">
        <f>+D5/$D$5*100</f>
        <v>100</v>
      </c>
      <c r="E36" s="24"/>
    </row>
    <row r="37" spans="1:5" s="12" customFormat="1" ht="27.75" x14ac:dyDescent="0.65">
      <c r="A37" s="11" t="s">
        <v>30</v>
      </c>
      <c r="B37" s="38">
        <f>+B6/$B$5*100</f>
        <v>69.424206665057724</v>
      </c>
      <c r="C37" s="38">
        <f>+C6/$C$5*100</f>
        <v>72.199475406671681</v>
      </c>
      <c r="D37" s="38">
        <f>+D6/$D$5*100</f>
        <v>66.419920532540132</v>
      </c>
    </row>
    <row r="38" spans="1:5" s="12" customFormat="1" ht="27.75" x14ac:dyDescent="0.65">
      <c r="A38" s="13" t="s">
        <v>8</v>
      </c>
      <c r="B38" s="38">
        <f>+B7/$B$5*100</f>
        <v>0.12159815293878752</v>
      </c>
      <c r="C38" s="38">
        <f>+C7/$C$5*100</f>
        <v>0.18389167720821445</v>
      </c>
      <c r="D38" s="38">
        <f>+D7/$D$5*100</f>
        <v>5.416411734357076E-2</v>
      </c>
    </row>
    <row r="39" spans="1:5" s="12" customFormat="1" ht="27.75" x14ac:dyDescent="0.65">
      <c r="A39" s="13" t="s">
        <v>9</v>
      </c>
      <c r="B39" s="38">
        <f>+B8/$B$5*100</f>
        <v>2.5876344323612765</v>
      </c>
      <c r="C39" s="38">
        <f>+C8/$C$5*100</f>
        <v>3.4493355997346873</v>
      </c>
      <c r="D39" s="38">
        <v>1.6</v>
      </c>
    </row>
    <row r="40" spans="1:5" s="12" customFormat="1" ht="27.75" x14ac:dyDescent="0.65">
      <c r="A40" s="11" t="s">
        <v>10</v>
      </c>
      <c r="B40" s="38">
        <f>+B9/$B$5*100</f>
        <v>0.17378910316062765</v>
      </c>
      <c r="C40" s="38">
        <f>+C9/$C$5*100</f>
        <v>0.33433022486484909</v>
      </c>
      <c r="D40" s="27" t="s">
        <v>37</v>
      </c>
    </row>
    <row r="41" spans="1:5" s="12" customFormat="1" ht="27.75" x14ac:dyDescent="0.65">
      <c r="A41" s="13" t="s">
        <v>11</v>
      </c>
      <c r="B41" s="38" t="s">
        <v>38</v>
      </c>
      <c r="C41" s="38" t="s">
        <v>38</v>
      </c>
      <c r="D41" s="27" t="s">
        <v>37</v>
      </c>
    </row>
    <row r="42" spans="1:5" ht="27.75" x14ac:dyDescent="0.65">
      <c r="A42" s="11" t="s">
        <v>12</v>
      </c>
      <c r="B42" s="38">
        <f>+B11/$B$5*100</f>
        <v>1.4690124276127787</v>
      </c>
      <c r="C42" s="38">
        <f>+C11/$C$5*100</f>
        <v>2.5502419005600068</v>
      </c>
      <c r="D42" s="38">
        <f>+D11/$D$5*100</f>
        <v>0.29855903586102617</v>
      </c>
    </row>
    <row r="43" spans="1:5" ht="27.75" x14ac:dyDescent="0.65">
      <c r="A43" s="13" t="s">
        <v>13</v>
      </c>
      <c r="B43" s="38">
        <f>+B12/$B$5*100</f>
        <v>6.032289406543593</v>
      </c>
      <c r="C43" s="38">
        <f>+C12/$C$5*100</f>
        <v>5.829314643146092</v>
      </c>
      <c r="D43" s="38">
        <v>6.2</v>
      </c>
    </row>
    <row r="44" spans="1:5" ht="27.75" x14ac:dyDescent="0.65">
      <c r="A44" s="13" t="s">
        <v>14</v>
      </c>
      <c r="B44" s="38">
        <f>+B13/$B$5*100</f>
        <v>0.47344204428349373</v>
      </c>
      <c r="C44" s="38">
        <f>+C13/$C$5*100</f>
        <v>0.91079349767675422</v>
      </c>
      <c r="D44" s="27" t="s">
        <v>37</v>
      </c>
    </row>
    <row r="45" spans="1:5" s="15" customFormat="1" ht="27.75" x14ac:dyDescent="0.65">
      <c r="A45" s="14" t="s">
        <v>15</v>
      </c>
      <c r="B45" s="38">
        <f>+B14/$B$5*100</f>
        <v>2.2060515960406737</v>
      </c>
      <c r="C45" s="38">
        <f>+C14/$C$5*100</f>
        <v>1.139649599203358</v>
      </c>
      <c r="D45" s="38">
        <f>+D14/$D$5*100</f>
        <v>3.3604539365233008</v>
      </c>
    </row>
    <row r="46" spans="1:5" ht="27.75" x14ac:dyDescent="0.65">
      <c r="A46" s="16" t="s">
        <v>16</v>
      </c>
      <c r="B46" s="27" t="s">
        <v>37</v>
      </c>
      <c r="C46" s="27" t="s">
        <v>37</v>
      </c>
      <c r="D46" s="27" t="s">
        <v>37</v>
      </c>
    </row>
    <row r="47" spans="1:5" ht="27.75" x14ac:dyDescent="0.65">
      <c r="A47" s="16" t="s">
        <v>17</v>
      </c>
      <c r="B47" s="38">
        <f>+B16/$B$5*100</f>
        <v>0.25962213281703522</v>
      </c>
      <c r="C47" s="38">
        <f>+C16/$C$5*100</f>
        <v>0.25256987142285886</v>
      </c>
      <c r="D47" s="38">
        <f>+D16/$D$5*100</f>
        <v>0.2672563524483535</v>
      </c>
    </row>
    <row r="48" spans="1:5" ht="27.75" x14ac:dyDescent="0.65">
      <c r="A48" s="16" t="s">
        <v>18</v>
      </c>
      <c r="B48" s="38">
        <f>+B17/$B$5*100</f>
        <v>0.36243624703463856</v>
      </c>
      <c r="C48" s="27" t="s">
        <v>37</v>
      </c>
      <c r="D48" s="38">
        <v>0.7</v>
      </c>
    </row>
    <row r="49" spans="1:8" ht="27.75" x14ac:dyDescent="0.65">
      <c r="A49" s="16" t="s">
        <v>19</v>
      </c>
      <c r="B49" s="38">
        <f>+B18/$B$5*100</f>
        <v>0.11912888963271635</v>
      </c>
      <c r="C49" s="38">
        <f>+C18/$C$5*100</f>
        <v>0.18835921573397948</v>
      </c>
      <c r="D49" s="38" t="s">
        <v>38</v>
      </c>
    </row>
    <row r="50" spans="1:8" ht="27.75" x14ac:dyDescent="0.65">
      <c r="A50" s="16" t="s">
        <v>20</v>
      </c>
      <c r="B50" s="38">
        <f>+B19/$B$5*100</f>
        <v>0.22924300846549037</v>
      </c>
      <c r="C50" s="38">
        <f>+C19/$C$5*100</f>
        <v>0.16813276494011486</v>
      </c>
      <c r="D50" s="38">
        <f>+D19/$D$5*100</f>
        <v>0.29539611804553445</v>
      </c>
    </row>
    <row r="51" spans="1:8" ht="27.75" x14ac:dyDescent="0.65">
      <c r="A51" s="17" t="s">
        <v>21</v>
      </c>
      <c r="B51" s="38">
        <f>+B20/$B$5*100</f>
        <v>2.4078583455498173</v>
      </c>
      <c r="C51" s="38">
        <f>+C20/$C$5*100</f>
        <v>2.1322223006956289</v>
      </c>
      <c r="D51" s="38">
        <f>+D20/$D$5*100</f>
        <v>2.7062400967512756</v>
      </c>
    </row>
    <row r="52" spans="1:8" ht="27.75" x14ac:dyDescent="0.65">
      <c r="A52" s="17" t="s">
        <v>32</v>
      </c>
      <c r="B52" s="38"/>
      <c r="C52" s="38"/>
      <c r="D52" s="38"/>
    </row>
    <row r="53" spans="1:8" ht="27.75" x14ac:dyDescent="0.65">
      <c r="A53" s="17" t="s">
        <v>22</v>
      </c>
      <c r="B53" s="38">
        <f>+B22/$B$5*100</f>
        <v>3.4360190850536765</v>
      </c>
      <c r="C53" s="38">
        <f>+C22/$C$5*100</f>
        <v>1.4719314168116679</v>
      </c>
      <c r="D53" s="38">
        <f>+D22/$D$5*100</f>
        <v>5.5621848347953611</v>
      </c>
    </row>
    <row r="54" spans="1:8" ht="27.75" x14ac:dyDescent="0.65">
      <c r="A54" s="17" t="s">
        <v>23</v>
      </c>
      <c r="B54" s="38">
        <v>1.4</v>
      </c>
      <c r="C54" s="38">
        <f>+C23/$C$5*100</f>
        <v>0.66221990544149967</v>
      </c>
      <c r="D54" s="38">
        <f>+D23/$D$5*100</f>
        <v>2.0883964108705069</v>
      </c>
    </row>
    <row r="55" spans="1:8" ht="27.75" x14ac:dyDescent="0.65">
      <c r="A55" s="17" t="s">
        <v>24</v>
      </c>
      <c r="B55" s="38">
        <f>+B24/$B$5*100</f>
        <v>8.2207719981882921</v>
      </c>
      <c r="C55" s="38">
        <f>+C24/$C$5*100</f>
        <v>7.4150331980211623</v>
      </c>
      <c r="D55" s="38">
        <f>+D24/$D$5*100</f>
        <v>9.0930010070322211</v>
      </c>
    </row>
    <row r="56" spans="1:8" ht="27.75" x14ac:dyDescent="0.65">
      <c r="A56" s="17" t="s">
        <v>25</v>
      </c>
      <c r="B56" s="38">
        <f>+B25/$B$5*100</f>
        <v>0.82838231342470192</v>
      </c>
      <c r="C56" s="38">
        <f>+C25/$C$5*100</f>
        <v>1.0773868154455437</v>
      </c>
      <c r="D56" s="38">
        <f>+D25/$D$5*100</f>
        <v>0.55882976122011097</v>
      </c>
    </row>
    <row r="57" spans="1:8" ht="27.75" x14ac:dyDescent="0.65">
      <c r="A57" s="17" t="s">
        <v>26</v>
      </c>
      <c r="B57" s="38">
        <f>+B26/$B$5*100</f>
        <v>0.28321404929818866</v>
      </c>
      <c r="C57" s="27" t="s">
        <v>37</v>
      </c>
      <c r="D57" s="38">
        <f>+D26/$D$5*100</f>
        <v>0.58979914791674248</v>
      </c>
    </row>
    <row r="58" spans="1:8" ht="27.75" x14ac:dyDescent="0.65">
      <c r="A58" s="17" t="s">
        <v>31</v>
      </c>
      <c r="B58" s="27" t="s">
        <v>37</v>
      </c>
      <c r="C58" s="27" t="s">
        <v>37</v>
      </c>
      <c r="D58" s="27" t="s">
        <v>37</v>
      </c>
    </row>
    <row r="59" spans="1:8" ht="27.75" x14ac:dyDescent="0.65">
      <c r="A59" s="18" t="s">
        <v>28</v>
      </c>
      <c r="B59" s="28" t="s">
        <v>37</v>
      </c>
      <c r="C59" s="28" t="s">
        <v>37</v>
      </c>
      <c r="D59" s="28" t="s">
        <v>37</v>
      </c>
    </row>
    <row r="60" spans="1:8" s="39" customFormat="1" ht="24" x14ac:dyDescent="0.5">
      <c r="A60" s="39" t="s">
        <v>39</v>
      </c>
      <c r="C60" s="40"/>
      <c r="D60" s="40"/>
      <c r="E60" s="40"/>
      <c r="G60" s="41"/>
      <c r="H60" s="41"/>
    </row>
    <row r="61" spans="1:8" ht="21" customHeight="1" x14ac:dyDescent="0.65">
      <c r="A61" s="42" t="s">
        <v>40</v>
      </c>
      <c r="B61" s="25"/>
      <c r="C61" s="25"/>
      <c r="D61" s="31"/>
    </row>
    <row r="62" spans="1:8" ht="27.75" x14ac:dyDescent="0.65">
      <c r="A62" s="2" t="s">
        <v>36</v>
      </c>
    </row>
  </sheetData>
  <mergeCells count="2">
    <mergeCell ref="B4:D4"/>
    <mergeCell ref="B35:D35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1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2020-04-08T02:20:46Z</cp:lastPrinted>
  <dcterms:created xsi:type="dcterms:W3CDTF">2019-10-16T04:00:14Z</dcterms:created>
  <dcterms:modified xsi:type="dcterms:W3CDTF">2022-11-30T04:21:33Z</dcterms:modified>
</cp:coreProperties>
</file>