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.5" sheetId="1" r:id="rId1"/>
  </sheets>
  <calcPr calcId="144525"/>
</workbook>
</file>

<file path=xl/calcChain.xml><?xml version="1.0" encoding="utf-8"?>
<calcChain xmlns="http://schemas.openxmlformats.org/spreadsheetml/2006/main">
  <c r="Q15" i="1" l="1"/>
  <c r="N15" i="1"/>
  <c r="K15" i="1"/>
  <c r="H15" i="1"/>
  <c r="E15" i="1"/>
  <c r="S9" i="1"/>
  <c r="Q9" i="1" s="1"/>
  <c r="R9" i="1"/>
  <c r="P9" i="1"/>
  <c r="O9" i="1"/>
  <c r="N9" i="1" s="1"/>
  <c r="M9" i="1"/>
  <c r="L9" i="1"/>
  <c r="K9" i="1"/>
  <c r="J9" i="1"/>
  <c r="I9" i="1"/>
  <c r="H9" i="1" s="1"/>
  <c r="G9" i="1"/>
  <c r="E9" i="1" s="1"/>
  <c r="F9" i="1"/>
</calcChain>
</file>

<file path=xl/sharedStrings.xml><?xml version="1.0" encoding="utf-8"?>
<sst xmlns="http://schemas.openxmlformats.org/spreadsheetml/2006/main" count="66" uniqueCount="39">
  <si>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</si>
  <si>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2558 - 2559</t>
  </si>
  <si>
    <t>Table</t>
  </si>
  <si>
    <t>Employed Persons Aged 15 Years and Over by Work Status, Sex and Quarterly: 2015 - 2016</t>
  </si>
  <si>
    <t>2558 (2015)</t>
  </si>
  <si>
    <t>2559 (2016)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</si>
  <si>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</si>
  <si>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</si>
  <si>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</si>
  <si>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</si>
  <si>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</si>
  <si>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</si>
  <si>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</si>
  <si>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</si>
  <si>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</si>
  <si>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</si>
  <si>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</si>
  <si>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</si>
  <si>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</si>
  <si>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</si>
  <si>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</si>
  <si>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</si>
  <si>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</si>
  <si>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</si>
  <si>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</si>
  <si>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</si>
  <si>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</si>
  <si>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</si>
  <si>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</si>
  <si>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</si>
  <si>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</si>
  <si>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</si>
  <si>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</si>
  <si>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</si>
  <si>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</si>
  <si>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</si>
  <si>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</si>
  <si>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</si>
  <si>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>The  Labour Force Survey: 2015 - 2016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</si>
</sst>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87" fontId="7" fillId="0" borderId="7" xfId="0" applyNumberFormat="1" applyFont="1" applyBorder="1" applyAlignment="1"/>
    <xf numFmtId="187" fontId="7" fillId="0" borderId="14" xfId="0" applyNumberFormat="1" applyFont="1" applyBorder="1" applyAlignment="1"/>
    <xf numFmtId="0" fontId="7" fillId="0" borderId="7" xfId="0" applyFont="1" applyBorder="1" applyAlignment="1">
      <alignment horizontal="center"/>
    </xf>
    <xf numFmtId="0" fontId="5" fillId="0" borderId="0" xfId="0" applyFont="1"/>
    <xf numFmtId="187" fontId="5" fillId="0" borderId="7" xfId="0" applyNumberFormat="1" applyFont="1" applyBorder="1" applyAlignment="1"/>
    <xf numFmtId="187" fontId="5" fillId="0" borderId="14" xfId="0" applyNumberFormat="1" applyFont="1" applyBorder="1" applyAlignment="1"/>
    <xf numFmtId="187" fontId="5" fillId="0" borderId="12" xfId="0" applyNumberFormat="1" applyFont="1" applyBorder="1" applyAlignment="1"/>
    <xf numFmtId="187" fontId="5" fillId="0" borderId="0" xfId="0" applyNumberFormat="1" applyFont="1" applyAlignment="1"/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2"/>
  <sheetViews>
    <sheetView showGridLines="0" tabSelected="1" zoomScaleNormal="100" workbookViewId="0">
      <selection activeCell="AB14" sqref="AB14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140625" style="7" customWidth="1"/>
    <col min="4" max="4" width="1.7109375" style="7" customWidth="1"/>
    <col min="5" max="19" width="6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 x14ac:dyDescent="0.3">
      <c r="B1" s="1" t="s">
        <v>0</v>
      </c>
      <c r="C1" s="2">
        <v>2.5</v>
      </c>
      <c r="D1" s="1" t="s">
        <v>1</v>
      </c>
      <c r="V1" s="3"/>
    </row>
    <row r="2" spans="1:22" s="4" customFormat="1" x14ac:dyDescent="0.3">
      <c r="B2" s="1" t="s">
        <v>2</v>
      </c>
      <c r="C2" s="2">
        <v>2.5</v>
      </c>
      <c r="D2" s="1" t="s">
        <v>3</v>
      </c>
      <c r="V2" s="5"/>
    </row>
    <row r="3" spans="1:22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</row>
    <row r="4" spans="1:22" ht="21.75" customHeight="1" x14ac:dyDescent="0.3">
      <c r="A4" s="9"/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5</v>
      </c>
      <c r="R4" s="11"/>
      <c r="S4" s="12"/>
      <c r="T4" s="13"/>
      <c r="U4" s="9"/>
    </row>
    <row r="5" spans="1:22" s="20" customFormat="1" ht="22.5" customHeight="1" x14ac:dyDescent="0.25">
      <c r="A5" s="14" t="s">
        <v>6</v>
      </c>
      <c r="B5" s="14"/>
      <c r="C5" s="14"/>
      <c r="D5" s="14"/>
      <c r="E5" s="15" t="s">
        <v>7</v>
      </c>
      <c r="F5" s="16"/>
      <c r="G5" s="17"/>
      <c r="H5" s="15" t="s">
        <v>8</v>
      </c>
      <c r="I5" s="16"/>
      <c r="J5" s="17"/>
      <c r="K5" s="15" t="s">
        <v>9</v>
      </c>
      <c r="L5" s="16"/>
      <c r="M5" s="17"/>
      <c r="N5" s="15" t="s">
        <v>10</v>
      </c>
      <c r="O5" s="16"/>
      <c r="P5" s="17"/>
      <c r="Q5" s="15" t="s">
        <v>7</v>
      </c>
      <c r="R5" s="16"/>
      <c r="S5" s="17"/>
      <c r="T5" s="18" t="s">
        <v>11</v>
      </c>
      <c r="U5" s="14"/>
      <c r="V5" s="19"/>
    </row>
    <row r="6" spans="1:22" s="20" customFormat="1" ht="22.5" customHeight="1" x14ac:dyDescent="0.25">
      <c r="A6" s="14"/>
      <c r="B6" s="14"/>
      <c r="C6" s="14"/>
      <c r="D6" s="14"/>
      <c r="E6" s="21" t="s">
        <v>12</v>
      </c>
      <c r="F6" s="22"/>
      <c r="G6" s="23"/>
      <c r="H6" s="21" t="s">
        <v>13</v>
      </c>
      <c r="I6" s="22"/>
      <c r="J6" s="23"/>
      <c r="K6" s="21" t="s">
        <v>14</v>
      </c>
      <c r="L6" s="22"/>
      <c r="M6" s="23"/>
      <c r="N6" s="21" t="s">
        <v>15</v>
      </c>
      <c r="O6" s="22"/>
      <c r="P6" s="23"/>
      <c r="Q6" s="21" t="s">
        <v>12</v>
      </c>
      <c r="R6" s="22"/>
      <c r="S6" s="23"/>
      <c r="T6" s="18"/>
      <c r="U6" s="14"/>
      <c r="V6" s="19"/>
    </row>
    <row r="7" spans="1:22" s="20" customFormat="1" ht="22.5" customHeight="1" x14ac:dyDescent="0.25">
      <c r="A7" s="14"/>
      <c r="B7" s="14"/>
      <c r="C7" s="14"/>
      <c r="D7" s="14"/>
      <c r="E7" s="24" t="s">
        <v>16</v>
      </c>
      <c r="F7" s="25" t="s">
        <v>17</v>
      </c>
      <c r="G7" s="26" t="s">
        <v>18</v>
      </c>
      <c r="H7" s="27" t="s">
        <v>16</v>
      </c>
      <c r="I7" s="25" t="s">
        <v>17</v>
      </c>
      <c r="J7" s="26" t="s">
        <v>18</v>
      </c>
      <c r="K7" s="24" t="s">
        <v>16</v>
      </c>
      <c r="L7" s="25" t="s">
        <v>17</v>
      </c>
      <c r="M7" s="26" t="s">
        <v>18</v>
      </c>
      <c r="N7" s="24" t="s">
        <v>16</v>
      </c>
      <c r="O7" s="25" t="s">
        <v>17</v>
      </c>
      <c r="P7" s="26" t="s">
        <v>18</v>
      </c>
      <c r="Q7" s="24" t="s">
        <v>16</v>
      </c>
      <c r="R7" s="25" t="s">
        <v>17</v>
      </c>
      <c r="S7" s="26" t="s">
        <v>18</v>
      </c>
      <c r="T7" s="18"/>
      <c r="U7" s="14"/>
      <c r="V7" s="19"/>
    </row>
    <row r="8" spans="1:22" s="20" customFormat="1" ht="22.5" customHeight="1" x14ac:dyDescent="0.25">
      <c r="A8" s="28"/>
      <c r="B8" s="28"/>
      <c r="C8" s="28"/>
      <c r="D8" s="28"/>
      <c r="E8" s="29" t="s">
        <v>19</v>
      </c>
      <c r="F8" s="30" t="s">
        <v>20</v>
      </c>
      <c r="G8" s="31" t="s">
        <v>21</v>
      </c>
      <c r="H8" s="32" t="s">
        <v>19</v>
      </c>
      <c r="I8" s="30" t="s">
        <v>20</v>
      </c>
      <c r="J8" s="31" t="s">
        <v>21</v>
      </c>
      <c r="K8" s="29" t="s">
        <v>19</v>
      </c>
      <c r="L8" s="30" t="s">
        <v>20</v>
      </c>
      <c r="M8" s="31" t="s">
        <v>21</v>
      </c>
      <c r="N8" s="29" t="s">
        <v>19</v>
      </c>
      <c r="O8" s="30" t="s">
        <v>20</v>
      </c>
      <c r="P8" s="31" t="s">
        <v>21</v>
      </c>
      <c r="Q8" s="29" t="s">
        <v>19</v>
      </c>
      <c r="R8" s="30" t="s">
        <v>20</v>
      </c>
      <c r="S8" s="31" t="s">
        <v>21</v>
      </c>
      <c r="T8" s="33"/>
      <c r="U8" s="28"/>
      <c r="V8" s="19"/>
    </row>
    <row r="9" spans="1:22" s="4" customFormat="1" ht="42.75" customHeight="1" x14ac:dyDescent="0.3">
      <c r="A9" s="34" t="s">
        <v>22</v>
      </c>
      <c r="B9" s="34"/>
      <c r="C9" s="34"/>
      <c r="D9" s="35"/>
      <c r="E9" s="36">
        <f>SUM(F9:G9)</f>
        <v>913280.86</v>
      </c>
      <c r="F9" s="37">
        <f>SUM(F10:F15)</f>
        <v>487818.3</v>
      </c>
      <c r="G9" s="37">
        <f>SUM(G10:G15)</f>
        <v>425462.56</v>
      </c>
      <c r="H9" s="36">
        <f>SUM(I9:J9)</f>
        <v>886916.05999999994</v>
      </c>
      <c r="I9" s="37">
        <f>SUM(I10:I15)</f>
        <v>473083.52999999997</v>
      </c>
      <c r="J9" s="37">
        <f>SUM(J10:J15)</f>
        <v>413832.52999999997</v>
      </c>
      <c r="K9" s="36">
        <f>SUM(L9:M9)</f>
        <v>899940.1100000001</v>
      </c>
      <c r="L9" s="37">
        <f>SUM(L10:L15)</f>
        <v>484963.31000000006</v>
      </c>
      <c r="M9" s="37">
        <f>SUM(M10:M15)</f>
        <v>414976.8</v>
      </c>
      <c r="N9" s="36">
        <f>SUM(O9:P9)</f>
        <v>903859.19</v>
      </c>
      <c r="O9" s="37">
        <f>SUM(O10:O15)</f>
        <v>476929.6</v>
      </c>
      <c r="P9" s="37">
        <f>SUM(P10:P15)</f>
        <v>426929.58999999997</v>
      </c>
      <c r="Q9" s="36">
        <f>SUM(R9:S9)</f>
        <v>910470.39</v>
      </c>
      <c r="R9" s="37">
        <f>SUM(R10:R15)</f>
        <v>492974.23</v>
      </c>
      <c r="S9" s="37">
        <f>SUM(S10:S15)</f>
        <v>417496.16000000003</v>
      </c>
      <c r="T9" s="38" t="s">
        <v>19</v>
      </c>
      <c r="U9" s="34"/>
      <c r="V9" s="5"/>
    </row>
    <row r="10" spans="1:22" s="46" customFormat="1" ht="42" customHeight="1" x14ac:dyDescent="0.3">
      <c r="A10" s="39" t="s">
        <v>23</v>
      </c>
      <c r="B10" s="39"/>
      <c r="C10" s="39"/>
      <c r="D10" s="39"/>
      <c r="E10" s="40">
        <v>38028.92</v>
      </c>
      <c r="F10" s="41">
        <v>24424.75</v>
      </c>
      <c r="G10" s="42">
        <v>13604.17</v>
      </c>
      <c r="H10" s="40">
        <v>24691.51</v>
      </c>
      <c r="I10" s="41">
        <v>20810.16</v>
      </c>
      <c r="J10" s="43">
        <v>3881.35</v>
      </c>
      <c r="K10" s="41">
        <v>37542.36</v>
      </c>
      <c r="L10" s="43">
        <v>26705.09</v>
      </c>
      <c r="M10" s="41">
        <v>10837.27</v>
      </c>
      <c r="N10" s="40">
        <v>38194.660000000003</v>
      </c>
      <c r="O10" s="41">
        <v>33493.129999999997</v>
      </c>
      <c r="P10" s="41">
        <v>4701.5200000000004</v>
      </c>
      <c r="Q10" s="40">
        <v>55404.3</v>
      </c>
      <c r="R10" s="41">
        <v>38465.65</v>
      </c>
      <c r="S10" s="43">
        <v>16938.650000000001</v>
      </c>
      <c r="T10" s="44" t="s">
        <v>24</v>
      </c>
      <c r="U10" s="39"/>
      <c r="V10" s="45"/>
    </row>
    <row r="11" spans="1:22" s="46" customFormat="1" ht="42" customHeight="1" x14ac:dyDescent="0.3">
      <c r="A11" s="39" t="s">
        <v>25</v>
      </c>
      <c r="B11" s="39"/>
      <c r="C11" s="39"/>
      <c r="D11" s="39"/>
      <c r="E11" s="40">
        <v>92347.25</v>
      </c>
      <c r="F11" s="41">
        <v>39024.1</v>
      </c>
      <c r="G11" s="42">
        <v>53323.16</v>
      </c>
      <c r="H11" s="40">
        <v>98377.64</v>
      </c>
      <c r="I11" s="41">
        <v>55259.32</v>
      </c>
      <c r="J11" s="43">
        <v>43118.32</v>
      </c>
      <c r="K11" s="41">
        <v>107584.54</v>
      </c>
      <c r="L11" s="43">
        <v>56692.98</v>
      </c>
      <c r="M11" s="41">
        <v>50891.55</v>
      </c>
      <c r="N11" s="40">
        <v>106436.06</v>
      </c>
      <c r="O11" s="41">
        <v>53079.98</v>
      </c>
      <c r="P11" s="41">
        <v>53356.07</v>
      </c>
      <c r="Q11" s="40">
        <v>101200.18</v>
      </c>
      <c r="R11" s="41">
        <v>44882.77</v>
      </c>
      <c r="S11" s="43">
        <v>56317.41</v>
      </c>
      <c r="T11" s="44" t="s">
        <v>26</v>
      </c>
      <c r="U11" s="39"/>
      <c r="V11" s="45"/>
    </row>
    <row r="12" spans="1:22" s="46" customFormat="1" ht="42" customHeight="1" x14ac:dyDescent="0.3">
      <c r="A12" s="39" t="s">
        <v>27</v>
      </c>
      <c r="B12" s="39"/>
      <c r="C12" s="39"/>
      <c r="D12" s="39"/>
      <c r="E12" s="40">
        <v>514126.96</v>
      </c>
      <c r="F12" s="41">
        <v>281202.36</v>
      </c>
      <c r="G12" s="42">
        <v>232924.6</v>
      </c>
      <c r="H12" s="40">
        <v>494297.13</v>
      </c>
      <c r="I12" s="41">
        <v>257166.15</v>
      </c>
      <c r="J12" s="43">
        <v>237130.98</v>
      </c>
      <c r="K12" s="41">
        <v>503263.43</v>
      </c>
      <c r="L12" s="43">
        <v>266572.07</v>
      </c>
      <c r="M12" s="41">
        <v>236691.36</v>
      </c>
      <c r="N12" s="40">
        <v>475418.84</v>
      </c>
      <c r="O12" s="41">
        <v>241663.46</v>
      </c>
      <c r="P12" s="41">
        <v>233755.38</v>
      </c>
      <c r="Q12" s="40">
        <v>489435.37</v>
      </c>
      <c r="R12" s="41">
        <v>270494.39</v>
      </c>
      <c r="S12" s="43">
        <v>218940.98</v>
      </c>
      <c r="T12" s="44" t="s">
        <v>28</v>
      </c>
      <c r="U12" s="39"/>
      <c r="V12" s="45"/>
    </row>
    <row r="13" spans="1:22" s="46" customFormat="1" ht="42" customHeight="1" x14ac:dyDescent="0.3">
      <c r="A13" s="39" t="s">
        <v>29</v>
      </c>
      <c r="B13" s="39"/>
      <c r="C13" s="39"/>
      <c r="D13" s="39"/>
      <c r="E13" s="40">
        <v>181679.7</v>
      </c>
      <c r="F13" s="41">
        <v>104214.71</v>
      </c>
      <c r="G13" s="42">
        <v>77464.990000000005</v>
      </c>
      <c r="H13" s="40">
        <v>187067.63</v>
      </c>
      <c r="I13" s="41">
        <v>100001.05</v>
      </c>
      <c r="J13" s="43">
        <v>87066.59</v>
      </c>
      <c r="K13" s="41">
        <v>155242.32999999999</v>
      </c>
      <c r="L13" s="43">
        <v>94304.58</v>
      </c>
      <c r="M13" s="41">
        <v>60937.75</v>
      </c>
      <c r="N13" s="40">
        <v>185024.64000000001</v>
      </c>
      <c r="O13" s="41">
        <v>107300.29</v>
      </c>
      <c r="P13" s="41">
        <v>77724.350000000006</v>
      </c>
      <c r="Q13" s="40">
        <v>180347.36</v>
      </c>
      <c r="R13" s="41">
        <v>104551.62</v>
      </c>
      <c r="S13" s="43">
        <v>75795.740000000005</v>
      </c>
      <c r="T13" s="44" t="s">
        <v>30</v>
      </c>
      <c r="U13" s="39"/>
      <c r="V13" s="45"/>
    </row>
    <row r="14" spans="1:22" s="46" customFormat="1" ht="42" customHeight="1" x14ac:dyDescent="0.3">
      <c r="A14" s="39" t="s">
        <v>31</v>
      </c>
      <c r="B14" s="39"/>
      <c r="C14" s="39"/>
      <c r="D14" s="39"/>
      <c r="E14" s="40">
        <v>87098.02</v>
      </c>
      <c r="F14" s="41">
        <v>38952.379999999997</v>
      </c>
      <c r="G14" s="42">
        <v>48145.64</v>
      </c>
      <c r="H14" s="40">
        <v>82482.14</v>
      </c>
      <c r="I14" s="41">
        <v>39846.85</v>
      </c>
      <c r="J14" s="43">
        <v>42635.29</v>
      </c>
      <c r="K14" s="41">
        <v>96307.46</v>
      </c>
      <c r="L14" s="43">
        <v>40688.589999999997</v>
      </c>
      <c r="M14" s="41">
        <v>55618.87</v>
      </c>
      <c r="N14" s="40">
        <v>98785.01</v>
      </c>
      <c r="O14" s="41">
        <v>41392.74</v>
      </c>
      <c r="P14" s="41">
        <v>57392.27</v>
      </c>
      <c r="Q14" s="40">
        <v>84083.18</v>
      </c>
      <c r="R14" s="41">
        <v>34579.800000000003</v>
      </c>
      <c r="S14" s="43">
        <v>49503.38</v>
      </c>
      <c r="T14" s="44" t="s">
        <v>32</v>
      </c>
      <c r="U14" s="39"/>
      <c r="V14" s="45"/>
    </row>
    <row r="15" spans="1:22" s="46" customFormat="1" ht="42" customHeight="1" x14ac:dyDescent="0.3">
      <c r="A15" s="39" t="s">
        <v>33</v>
      </c>
      <c r="B15" s="39"/>
      <c r="C15" s="39"/>
      <c r="D15" s="39"/>
      <c r="E15" s="40">
        <f>SUM(F15:G15)</f>
        <v>0</v>
      </c>
      <c r="F15" s="41">
        <v>0</v>
      </c>
      <c r="G15" s="42">
        <v>0</v>
      </c>
      <c r="H15" s="40">
        <f>SUM(I15:J15)</f>
        <v>0</v>
      </c>
      <c r="I15" s="41">
        <v>0</v>
      </c>
      <c r="J15" s="43">
        <v>0</v>
      </c>
      <c r="K15" s="41">
        <f>SUM(L15:M15)</f>
        <v>0</v>
      </c>
      <c r="L15" s="43">
        <v>0</v>
      </c>
      <c r="M15" s="41">
        <v>0</v>
      </c>
      <c r="N15" s="40">
        <f>SUM(O15:P15)</f>
        <v>0</v>
      </c>
      <c r="O15" s="41">
        <v>0</v>
      </c>
      <c r="P15" s="41">
        <v>0</v>
      </c>
      <c r="Q15" s="40">
        <f>SUM(R15:S15)</f>
        <v>0</v>
      </c>
      <c r="R15" s="41">
        <v>0</v>
      </c>
      <c r="S15" s="43">
        <v>0</v>
      </c>
      <c r="T15" s="44" t="s">
        <v>34</v>
      </c>
      <c r="U15" s="39"/>
      <c r="V15" s="45"/>
    </row>
    <row r="16" spans="1:22" s="46" customFormat="1" ht="12" customHeight="1" x14ac:dyDescent="0.3">
      <c r="A16" s="47"/>
      <c r="B16" s="47"/>
      <c r="C16" s="47"/>
      <c r="D16" s="47"/>
      <c r="E16" s="48"/>
      <c r="F16" s="49"/>
      <c r="G16" s="50"/>
      <c r="H16" s="47"/>
      <c r="I16" s="49"/>
      <c r="J16" s="47"/>
      <c r="K16" s="49"/>
      <c r="L16" s="47"/>
      <c r="M16" s="49"/>
      <c r="N16" s="49"/>
      <c r="O16" s="49"/>
      <c r="P16" s="49"/>
      <c r="Q16" s="47"/>
      <c r="R16" s="49"/>
      <c r="S16" s="50"/>
      <c r="T16" s="48"/>
      <c r="U16" s="47"/>
      <c r="V16" s="45"/>
    </row>
    <row r="17" spans="2:22" s="46" customFormat="1" ht="6" customHeight="1" x14ac:dyDescent="0.3">
      <c r="S17" s="45"/>
      <c r="T17" s="45"/>
      <c r="V17" s="45"/>
    </row>
    <row r="18" spans="2:22" s="20" customFormat="1" ht="15.75" x14ac:dyDescent="0.25">
      <c r="B18" s="51" t="s">
        <v>35</v>
      </c>
      <c r="C18" s="52" t="s">
        <v>36</v>
      </c>
    </row>
    <row r="19" spans="2:22" s="20" customFormat="1" ht="15.75" x14ac:dyDescent="0.25">
      <c r="B19" s="51" t="s">
        <v>37</v>
      </c>
      <c r="C19" s="52" t="s">
        <v>38</v>
      </c>
    </row>
    <row r="20" spans="2:22" s="46" customFormat="1" ht="17.25" x14ac:dyDescent="0.3">
      <c r="V20" s="45"/>
    </row>
    <row r="21" spans="2:22" s="20" customFormat="1" ht="15.75" x14ac:dyDescent="0.25">
      <c r="V21" s="19"/>
    </row>
    <row r="22" spans="2:22" s="20" customFormat="1" ht="15.75" x14ac:dyDescent="0.2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2016-10-04T10:15:40Z</dcterms:created>
  <dcterms:modified xsi:type="dcterms:W3CDTF">2016-10-04T10:15:48Z</dcterms:modified>
</cp:coreProperties>
</file>