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6.5" sheetId="1" r:id="rId1"/>
  </sheet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<sst xmlns="http://schemas.openxmlformats.org/spreadsheetml/2006/main" count="133" uniqueCount="66">
  <si>
    <t xml:space="preserve">ตาราง   </t>
  </si>
  <si>
    <t>รายได้จากการจัดเก็บเงินภาษีของกรมสรรพสามิต  พ.ศ. 2552 - 2557</t>
  </si>
  <si>
    <t>Table</t>
  </si>
  <si>
    <t>Revenue of Excise Tax by Type  : 2009 - 2014</t>
  </si>
  <si>
    <t>(บาท  Baht)</t>
  </si>
  <si>
    <t>ประเภทภาษี</t>
  </si>
  <si>
    <t>Type</t>
  </si>
  <si>
    <t>(2009)</t>
  </si>
  <si>
    <t>(2010)</t>
  </si>
  <si>
    <t>(2011)</t>
  </si>
  <si>
    <t>(2012)</t>
  </si>
  <si>
    <t>(2013)</t>
  </si>
  <si>
    <t>(2014)</t>
  </si>
  <si>
    <t>รวมยอด</t>
  </si>
  <si>
    <t>Total</t>
  </si>
  <si>
    <t>โคมไฟฟ้า และโคมระย้า</t>
  </si>
  <si>
    <t>-</t>
  </si>
  <si>
    <t xml:space="preserve">   Lamp and chandelier</t>
  </si>
  <si>
    <t>น้ำมันและผลิตภัณฑ์น้ำมัน</t>
  </si>
  <si>
    <t xml:space="preserve">   Oil and oil product</t>
  </si>
  <si>
    <t>เครื่องดื่ม</t>
  </si>
  <si>
    <t xml:space="preserve">   Beverages</t>
  </si>
  <si>
    <t>เครื่องปรับอากาศ</t>
  </si>
  <si>
    <t xml:space="preserve">   Air conditioner</t>
  </si>
  <si>
    <t>แก้วและเครื่องแก้ว</t>
  </si>
  <si>
    <t xml:space="preserve">   Glass and glassware</t>
  </si>
  <si>
    <t>รถยนต์</t>
  </si>
  <si>
    <t xml:space="preserve">   Automobile</t>
  </si>
  <si>
    <t>เรือ</t>
  </si>
  <si>
    <t xml:space="preserve">   Boat</t>
  </si>
  <si>
    <t>ผลิตภัณฑ์เครื่องหอม และเครื่องสำอาง</t>
  </si>
  <si>
    <t xml:space="preserve">   Perfume and Cosmetic</t>
  </si>
  <si>
    <t>พรมหรือสิ่งทอปูพื้นทำด้วยขนสัตว์</t>
  </si>
  <si>
    <t xml:space="preserve">   Carpet and other floor covering textile</t>
  </si>
  <si>
    <t>รถจักรยานยนต์</t>
  </si>
  <si>
    <t xml:space="preserve">   Motorcycle</t>
  </si>
  <si>
    <t>หินอ่อนและหินแกรนิต</t>
  </si>
  <si>
    <t xml:space="preserve">   Marble and granite</t>
  </si>
  <si>
    <t>แบตเตอรี่</t>
  </si>
  <si>
    <t xml:space="preserve">   Batterie</t>
  </si>
  <si>
    <t>สารทำลายชั้นบรรยากาศโอโซน</t>
  </si>
  <si>
    <t xml:space="preserve">   Ozone depleting substances (CFC)</t>
  </si>
  <si>
    <t>สนามแข่งม้า</t>
  </si>
  <si>
    <t xml:space="preserve">   Horse racing course</t>
  </si>
  <si>
    <t>สนามกอล์ฟ</t>
  </si>
  <si>
    <t xml:space="preserve">   Golf course </t>
  </si>
  <si>
    <t>กิจการโทรคมนาคม</t>
  </si>
  <si>
    <t xml:space="preserve">   Telecommunication business</t>
  </si>
  <si>
    <t>ไนต์คลับ และดิสโกเธค</t>
  </si>
  <si>
    <t xml:space="preserve">   Night clubs and discotheques</t>
  </si>
  <si>
    <t>สถานอาบน้ำหรืออบตัว และนวด</t>
  </si>
  <si>
    <t xml:space="preserve">   Sauna and massage </t>
  </si>
  <si>
    <t>สลากกินแบ่ง</t>
  </si>
  <si>
    <t xml:space="preserve">   Lottery</t>
  </si>
  <si>
    <t>ไพ่</t>
  </si>
  <si>
    <t xml:space="preserve">   Playing card</t>
  </si>
  <si>
    <t>ยาสูบ และยาเส้น</t>
  </si>
  <si>
    <t xml:space="preserve">   Tobacco and pipe tobacco</t>
  </si>
  <si>
    <t>สุรากลั่น</t>
  </si>
  <si>
    <t xml:space="preserve">   Distilled liqor</t>
  </si>
  <si>
    <t>สุราแช่</t>
  </si>
  <si>
    <t xml:space="preserve">   Steeped liquor</t>
  </si>
  <si>
    <t>รายได้เบ็ดเตล็ด</t>
  </si>
  <si>
    <t xml:space="preserve">   Miscellaneous </t>
  </si>
  <si>
    <t xml:space="preserve">       ที่มา:  สำนักงานสรรพสามิตพื้นที่นนทบุรี</t>
  </si>
  <si>
    <t xml:space="preserve">  Source:  Nonthaburi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</si>
</sst>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22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4" fillId="0" borderId="3" xfId="0" quotePrefix="1" applyNumberFormat="1" applyFont="1" applyBorder="1" applyAlignment="1">
      <alignment horizontal="center"/>
    </xf>
    <xf numFmtId="0" fontId="4" fillId="0" borderId="3" xfId="0" applyFont="1" applyBorder="1"/>
    <xf numFmtId="0" fontId="5" fillId="0" borderId="8" xfId="0" applyFont="1" applyBorder="1" applyAlignment="1">
      <alignment horizontal="center" vertical="center"/>
    </xf>
    <xf numFmtId="43" fontId="5" fillId="0" borderId="9" xfId="0" quotePrefix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8" xfId="0" applyFont="1" applyBorder="1" applyAlignment="1"/>
    <xf numFmtId="43" fontId="4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/>
    <xf numFmtId="0" fontId="4" fillId="0" borderId="0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  <xf numFmtId="43" fontId="4" fillId="0" borderId="11" xfId="0" applyNumberFormat="1" applyFont="1" applyBorder="1"/>
    <xf numFmtId="0" fontId="4" fillId="0" borderId="11" xfId="0" applyFont="1" applyBorder="1"/>
    <xf numFmtId="0" fontId="4" fillId="0" borderId="7" xfId="0" applyFont="1" applyBorder="1"/>
  </cellXfs>
  <cellStyles count="2">
    <cellStyle name="Normal" xfId="0" builtinId="0"/>
    <cellStyle name="ปกติ_E9213-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35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14849475" y="0"/>
          <a:ext cx="0" cy="1044892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2676525</xdr:colOff>
      <xdr:row>22</xdr:row>
      <xdr:rowOff>95</xdr:rowOff>
    </xdr:from>
    <xdr:to>
      <xdr:col>10</xdr:col>
      <xdr:colOff>2676525</xdr:colOff>
      <xdr:row>32</xdr:row>
      <xdr:rowOff>9620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4849475" y="6724745"/>
          <a:ext cx="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10</xdr:col>
      <xdr:colOff>2676525</xdr:colOff>
      <xdr:row>33</xdr:row>
      <xdr:rowOff>66770</xdr:rowOff>
    </xdr:from>
    <xdr:to>
      <xdr:col>10</xdr:col>
      <xdr:colOff>2676525</xdr:colOff>
      <xdr:row>34</xdr:row>
      <xdr:rowOff>190760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4849475" y="9934670"/>
          <a:ext cx="0" cy="41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K35"/>
  <sheetViews>
    <sheetView showGridLines="0" tabSelected="1" view="pageBreakPreview" zoomScale="60" zoomScaleNormal="70" workbookViewId="0">
      <selection activeCell="G29" sqref="G29"/>
    </sheetView>
  </sheetViews>
  <sheetFormatPr defaultRowHeight="23.1" customHeight="1" x14ac:dyDescent="0.35"/>
  <cols>
    <col min="1" max="1" width="1.7109375" style="7" customWidth="1"/>
    <col min="2" max="2" width="7.28515625" style="7" customWidth="1"/>
    <col min="3" max="3" width="8.140625" style="7" customWidth="1"/>
    <col min="4" max="4" width="25.7109375" style="7" customWidth="1"/>
    <col min="5" max="10" width="23.28515625" style="7" customWidth="1"/>
    <col min="11" max="11" width="40.140625" style="7" customWidth="1"/>
    <col min="12" max="16384" width="9.140625" style="7"/>
  </cols>
  <sheetData>
    <row r="1" spans="1:11" s="2" customFormat="1" ht="28.5" x14ac:dyDescent="0.45">
      <c r="A1" s="1" t="s">
        <v>0</v>
      </c>
      <c r="C1" s="3">
        <v>16.5</v>
      </c>
      <c r="D1" s="1" t="s">
        <v>1</v>
      </c>
    </row>
    <row r="2" spans="1:11" s="5" customFormat="1" ht="28.5" x14ac:dyDescent="0.45">
      <c r="A2" s="4" t="s">
        <v>2</v>
      </c>
      <c r="C2" s="3">
        <v>16.5</v>
      </c>
      <c r="D2" s="4" t="s">
        <v>3</v>
      </c>
      <c r="K2" s="6" t="s">
        <v>4</v>
      </c>
    </row>
    <row r="3" spans="1:11" ht="10.5" customHeight="1" x14ac:dyDescent="0.35"/>
    <row r="4" spans="1:11" ht="23.1" customHeight="1" x14ac:dyDescent="0.35">
      <c r="A4" s="8" t="s">
        <v>5</v>
      </c>
      <c r="B4" s="8"/>
      <c r="C4" s="8"/>
      <c r="D4" s="9"/>
      <c r="E4" s="10">
        <v>2552</v>
      </c>
      <c r="F4" s="10">
        <v>2553</v>
      </c>
      <c r="G4" s="10">
        <v>2554</v>
      </c>
      <c r="H4" s="11">
        <v>2555</v>
      </c>
      <c r="I4" s="11">
        <v>2556</v>
      </c>
      <c r="J4" s="11">
        <v>2557</v>
      </c>
      <c r="K4" s="12" t="s">
        <v>6</v>
      </c>
    </row>
    <row r="5" spans="1:11" ht="23.1" customHeight="1" x14ac:dyDescent="0.35">
      <c r="A5" s="13"/>
      <c r="B5" s="13"/>
      <c r="C5" s="13"/>
      <c r="D5" s="14"/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6"/>
    </row>
    <row r="6" spans="1:11" ht="9.9499999999999993" customHeight="1" x14ac:dyDescent="0.35">
      <c r="A6" s="17"/>
      <c r="B6" s="18"/>
      <c r="C6" s="18"/>
      <c r="D6" s="19"/>
      <c r="E6" s="20"/>
      <c r="F6" s="20"/>
      <c r="G6" s="20"/>
      <c r="H6" s="20"/>
      <c r="I6" s="21"/>
      <c r="K6" s="12"/>
    </row>
    <row r="7" spans="1:11" s="25" customFormat="1" ht="24.95" customHeight="1" x14ac:dyDescent="0.35">
      <c r="A7" s="17"/>
      <c r="B7" s="17"/>
      <c r="C7" s="17" t="s">
        <v>13</v>
      </c>
      <c r="D7" s="22"/>
      <c r="E7" s="23">
        <f t="shared" ref="E7:J7" si="0">SUM(E8:E31)</f>
        <v>2888654707.6700001</v>
      </c>
      <c r="F7" s="23">
        <f t="shared" si="0"/>
        <v>3609801392.7300005</v>
      </c>
      <c r="G7" s="23">
        <f t="shared" si="0"/>
        <v>3450188720.9900002</v>
      </c>
      <c r="H7" s="23">
        <f t="shared" si="0"/>
        <v>3222930106.4200001</v>
      </c>
      <c r="I7" s="23">
        <f t="shared" si="0"/>
        <v>3292877511.1600003</v>
      </c>
      <c r="J7" s="23">
        <f t="shared" si="0"/>
        <v>3565397400.04</v>
      </c>
      <c r="K7" s="24" t="s">
        <v>14</v>
      </c>
    </row>
    <row r="8" spans="1:11" ht="26.1" customHeight="1" x14ac:dyDescent="0.35">
      <c r="B8" s="26" t="s">
        <v>15</v>
      </c>
      <c r="C8" s="27"/>
      <c r="D8" s="28"/>
      <c r="E8" s="29" t="s">
        <v>16</v>
      </c>
      <c r="F8" s="29" t="s">
        <v>16</v>
      </c>
      <c r="G8" s="29" t="s">
        <v>16</v>
      </c>
      <c r="H8" s="29" t="s">
        <v>16</v>
      </c>
      <c r="I8" s="29" t="s">
        <v>16</v>
      </c>
      <c r="J8" s="29" t="s">
        <v>16</v>
      </c>
      <c r="K8" s="30" t="s">
        <v>17</v>
      </c>
    </row>
    <row r="9" spans="1:11" ht="26.1" customHeight="1" x14ac:dyDescent="0.35">
      <c r="A9" s="31"/>
      <c r="B9" s="27" t="s">
        <v>18</v>
      </c>
      <c r="C9" s="31"/>
      <c r="D9" s="32"/>
      <c r="E9" s="29" t="s">
        <v>16</v>
      </c>
      <c r="F9" s="29">
        <v>756000</v>
      </c>
      <c r="G9" s="29" t="s">
        <v>16</v>
      </c>
      <c r="H9" s="29">
        <v>228960</v>
      </c>
      <c r="I9" s="29">
        <v>63720</v>
      </c>
      <c r="J9" s="29">
        <v>2253.96</v>
      </c>
      <c r="K9" s="30" t="s">
        <v>19</v>
      </c>
    </row>
    <row r="10" spans="1:11" ht="26.1" customHeight="1" x14ac:dyDescent="0.35">
      <c r="A10" s="31"/>
      <c r="B10" s="26" t="s">
        <v>20</v>
      </c>
      <c r="C10" s="31"/>
      <c r="D10" s="32"/>
      <c r="E10" s="29">
        <v>65272119.25</v>
      </c>
      <c r="F10" s="29">
        <v>91946757.769999996</v>
      </c>
      <c r="G10" s="29">
        <v>80339894.170000002</v>
      </c>
      <c r="H10" s="29">
        <v>77772969.090000004</v>
      </c>
      <c r="I10" s="29">
        <v>71246573.969999999</v>
      </c>
      <c r="J10" s="29" t="s">
        <v>16</v>
      </c>
      <c r="K10" s="33" t="s">
        <v>21</v>
      </c>
    </row>
    <row r="11" spans="1:11" ht="26.1" customHeight="1" x14ac:dyDescent="0.35">
      <c r="A11" s="31"/>
      <c r="B11" s="26" t="s">
        <v>22</v>
      </c>
      <c r="C11" s="31"/>
      <c r="D11" s="32"/>
      <c r="E11" s="29">
        <v>94409483.090000004</v>
      </c>
      <c r="F11" s="29" t="s">
        <v>16</v>
      </c>
      <c r="G11" s="29">
        <v>29869.09</v>
      </c>
      <c r="H11" s="29" t="s">
        <v>16</v>
      </c>
      <c r="I11" s="29" t="s">
        <v>16</v>
      </c>
      <c r="J11" s="29" t="s">
        <v>16</v>
      </c>
      <c r="K11" s="33" t="s">
        <v>23</v>
      </c>
    </row>
    <row r="12" spans="1:11" ht="26.1" customHeight="1" x14ac:dyDescent="0.35">
      <c r="A12" s="27"/>
      <c r="B12" s="27" t="s">
        <v>24</v>
      </c>
      <c r="C12" s="27"/>
      <c r="D12" s="28"/>
      <c r="E12" s="29" t="s">
        <v>16</v>
      </c>
      <c r="F12" s="29" t="s">
        <v>16</v>
      </c>
      <c r="G12" s="29" t="s">
        <v>16</v>
      </c>
      <c r="H12" s="29" t="s">
        <v>16</v>
      </c>
      <c r="I12" s="29" t="s">
        <v>16</v>
      </c>
      <c r="J12" s="29" t="s">
        <v>16</v>
      </c>
      <c r="K12" s="33" t="s">
        <v>25</v>
      </c>
    </row>
    <row r="13" spans="1:11" ht="26.1" customHeight="1" x14ac:dyDescent="0.35">
      <c r="A13" s="31"/>
      <c r="B13" s="26" t="s">
        <v>26</v>
      </c>
      <c r="C13" s="31"/>
      <c r="D13" s="32"/>
      <c r="E13" s="29">
        <v>1266454.04</v>
      </c>
      <c r="F13" s="29">
        <v>94741471.560000002</v>
      </c>
      <c r="G13" s="29">
        <v>199954162.00999999</v>
      </c>
      <c r="H13" s="29">
        <v>5603855.8099999996</v>
      </c>
      <c r="I13" s="29">
        <v>4060990.79</v>
      </c>
      <c r="J13" s="29">
        <v>12210698.15</v>
      </c>
      <c r="K13" s="33" t="s">
        <v>27</v>
      </c>
    </row>
    <row r="14" spans="1:11" ht="26.1" customHeight="1" x14ac:dyDescent="0.35">
      <c r="A14" s="34"/>
      <c r="B14" s="34" t="s">
        <v>28</v>
      </c>
      <c r="C14" s="34"/>
      <c r="D14" s="35"/>
      <c r="E14" s="29" t="s">
        <v>16</v>
      </c>
      <c r="F14" s="29" t="s">
        <v>16</v>
      </c>
      <c r="G14" s="29" t="s">
        <v>16</v>
      </c>
      <c r="H14" s="29" t="s">
        <v>16</v>
      </c>
      <c r="I14" s="29" t="s">
        <v>16</v>
      </c>
      <c r="J14" s="29" t="s">
        <v>16</v>
      </c>
      <c r="K14" s="33" t="s">
        <v>29</v>
      </c>
    </row>
    <row r="15" spans="1:11" ht="26.1" customHeight="1" x14ac:dyDescent="0.35">
      <c r="A15" s="34"/>
      <c r="B15" s="34" t="s">
        <v>30</v>
      </c>
      <c r="C15" s="34"/>
      <c r="D15" s="35"/>
      <c r="E15" s="29">
        <v>1944792.48</v>
      </c>
      <c r="F15" s="29">
        <v>2076646.3</v>
      </c>
      <c r="G15" s="29">
        <v>3142406.25</v>
      </c>
      <c r="H15" s="29">
        <v>2888623.85</v>
      </c>
      <c r="I15" s="29">
        <v>3019243.63</v>
      </c>
      <c r="J15" s="29">
        <v>3508618.15</v>
      </c>
      <c r="K15" s="30" t="s">
        <v>31</v>
      </c>
    </row>
    <row r="16" spans="1:11" ht="26.1" customHeight="1" x14ac:dyDescent="0.35">
      <c r="A16" s="34"/>
      <c r="B16" s="34" t="s">
        <v>32</v>
      </c>
      <c r="C16" s="34"/>
      <c r="D16" s="35"/>
      <c r="E16" s="29" t="s">
        <v>16</v>
      </c>
      <c r="F16" s="29" t="s">
        <v>16</v>
      </c>
      <c r="G16" s="29" t="s">
        <v>16</v>
      </c>
      <c r="H16" s="29" t="s">
        <v>16</v>
      </c>
      <c r="I16" s="29" t="s">
        <v>16</v>
      </c>
      <c r="J16" s="29" t="s">
        <v>16</v>
      </c>
      <c r="K16" s="30" t="s">
        <v>33</v>
      </c>
    </row>
    <row r="17" spans="1:11" ht="26.1" customHeight="1" x14ac:dyDescent="0.35">
      <c r="A17" s="34"/>
      <c r="B17" s="34" t="s">
        <v>34</v>
      </c>
      <c r="C17" s="34"/>
      <c r="D17" s="35"/>
      <c r="E17" s="29">
        <v>78486</v>
      </c>
      <c r="F17" s="29">
        <v>273854</v>
      </c>
      <c r="G17" s="29">
        <v>31386</v>
      </c>
      <c r="H17" s="29">
        <v>36882</v>
      </c>
      <c r="I17" s="29">
        <v>26670</v>
      </c>
      <c r="J17" s="29">
        <v>72840</v>
      </c>
      <c r="K17" s="30" t="s">
        <v>35</v>
      </c>
    </row>
    <row r="18" spans="1:11" ht="26.1" customHeight="1" x14ac:dyDescent="0.35">
      <c r="A18" s="34"/>
      <c r="B18" s="34" t="s">
        <v>36</v>
      </c>
      <c r="C18" s="34"/>
      <c r="D18" s="35"/>
      <c r="E18" s="29" t="s">
        <v>16</v>
      </c>
      <c r="F18" s="29" t="s">
        <v>16</v>
      </c>
      <c r="G18" s="29" t="s">
        <v>16</v>
      </c>
      <c r="H18" s="29" t="s">
        <v>16</v>
      </c>
      <c r="I18" s="29" t="s">
        <v>16</v>
      </c>
      <c r="J18" s="29" t="s">
        <v>16</v>
      </c>
      <c r="K18" s="30" t="s">
        <v>37</v>
      </c>
    </row>
    <row r="19" spans="1:11" ht="26.1" customHeight="1" x14ac:dyDescent="0.35">
      <c r="A19" s="34"/>
      <c r="B19" s="34" t="s">
        <v>38</v>
      </c>
      <c r="C19" s="34"/>
      <c r="D19" s="35"/>
      <c r="E19" s="29">
        <v>96823.6</v>
      </c>
      <c r="F19" s="29" t="s">
        <v>16</v>
      </c>
      <c r="G19" s="29">
        <v>40456.22</v>
      </c>
      <c r="H19" s="29">
        <v>48381.68</v>
      </c>
      <c r="I19" s="29">
        <v>61907.6</v>
      </c>
      <c r="J19" s="29">
        <v>61625.03</v>
      </c>
      <c r="K19" s="30" t="s">
        <v>39</v>
      </c>
    </row>
    <row r="20" spans="1:11" ht="26.1" customHeight="1" x14ac:dyDescent="0.35">
      <c r="A20" s="34"/>
      <c r="B20" s="34" t="s">
        <v>40</v>
      </c>
      <c r="C20" s="34"/>
      <c r="D20" s="35"/>
      <c r="E20" s="29" t="s">
        <v>16</v>
      </c>
      <c r="F20" s="29" t="s">
        <v>16</v>
      </c>
      <c r="G20" s="29" t="s">
        <v>16</v>
      </c>
      <c r="H20" s="29" t="s">
        <v>16</v>
      </c>
      <c r="I20" s="29" t="s">
        <v>16</v>
      </c>
      <c r="J20" s="29" t="s">
        <v>16</v>
      </c>
      <c r="K20" s="30" t="s">
        <v>41</v>
      </c>
    </row>
    <row r="21" spans="1:11" ht="26.1" customHeight="1" x14ac:dyDescent="0.35">
      <c r="A21" s="34"/>
      <c r="B21" s="34" t="s">
        <v>42</v>
      </c>
      <c r="C21" s="34"/>
      <c r="D21" s="35"/>
      <c r="E21" s="29" t="s">
        <v>16</v>
      </c>
      <c r="F21" s="29" t="s">
        <v>16</v>
      </c>
      <c r="G21" s="29" t="s">
        <v>16</v>
      </c>
      <c r="H21" s="29" t="s">
        <v>16</v>
      </c>
      <c r="I21" s="29" t="s">
        <v>16</v>
      </c>
      <c r="J21" s="29" t="s">
        <v>16</v>
      </c>
      <c r="K21" s="30" t="s">
        <v>43</v>
      </c>
    </row>
    <row r="22" spans="1:11" ht="26.1" customHeight="1" x14ac:dyDescent="0.35">
      <c r="A22" s="34"/>
      <c r="B22" s="34" t="s">
        <v>44</v>
      </c>
      <c r="C22" s="34"/>
      <c r="D22" s="35"/>
      <c r="E22" s="29">
        <v>1210258.82</v>
      </c>
      <c r="F22" s="29">
        <v>1139545.54</v>
      </c>
      <c r="G22" s="29">
        <v>1096181.69</v>
      </c>
      <c r="H22" s="29">
        <v>1343984.72</v>
      </c>
      <c r="I22" s="29">
        <v>1147088</v>
      </c>
      <c r="J22" s="29">
        <v>1165674.42</v>
      </c>
      <c r="K22" s="30" t="s">
        <v>45</v>
      </c>
    </row>
    <row r="23" spans="1:11" ht="26.1" customHeight="1" x14ac:dyDescent="0.35">
      <c r="A23" s="34"/>
      <c r="B23" s="34" t="s">
        <v>46</v>
      </c>
      <c r="C23" s="34"/>
      <c r="D23" s="35"/>
      <c r="E23" s="29" t="s">
        <v>16</v>
      </c>
      <c r="F23" s="29" t="s">
        <v>16</v>
      </c>
      <c r="G23" s="29" t="s">
        <v>16</v>
      </c>
      <c r="H23" s="29" t="s">
        <v>16</v>
      </c>
      <c r="I23" s="29" t="s">
        <v>16</v>
      </c>
      <c r="J23" s="29" t="s">
        <v>16</v>
      </c>
      <c r="K23" s="30" t="s">
        <v>47</v>
      </c>
    </row>
    <row r="24" spans="1:11" ht="26.1" customHeight="1" x14ac:dyDescent="0.35">
      <c r="A24" s="34"/>
      <c r="B24" s="34" t="s">
        <v>48</v>
      </c>
      <c r="C24" s="34"/>
      <c r="D24" s="35"/>
      <c r="E24" s="29">
        <v>32574</v>
      </c>
      <c r="F24" s="29">
        <v>425931.78</v>
      </c>
      <c r="G24" s="29">
        <v>413329.1</v>
      </c>
      <c r="H24" s="29">
        <v>305958.8</v>
      </c>
      <c r="I24" s="29">
        <v>274883.7</v>
      </c>
      <c r="J24" s="29">
        <v>378314.82</v>
      </c>
      <c r="K24" s="30" t="s">
        <v>49</v>
      </c>
    </row>
    <row r="25" spans="1:11" ht="26.1" customHeight="1" x14ac:dyDescent="0.35">
      <c r="A25" s="34"/>
      <c r="B25" s="34" t="s">
        <v>50</v>
      </c>
      <c r="C25" s="34"/>
      <c r="D25" s="35"/>
      <c r="E25" s="29">
        <v>775158.82</v>
      </c>
      <c r="F25" s="29">
        <v>559384</v>
      </c>
      <c r="G25" s="29">
        <v>671968.78</v>
      </c>
      <c r="H25" s="29">
        <v>995411.31</v>
      </c>
      <c r="I25" s="29">
        <v>1588214.03</v>
      </c>
      <c r="J25" s="29">
        <v>1865173.99</v>
      </c>
      <c r="K25" s="30" t="s">
        <v>51</v>
      </c>
    </row>
    <row r="26" spans="1:11" ht="26.1" customHeight="1" x14ac:dyDescent="0.35">
      <c r="A26" s="34"/>
      <c r="B26" s="34" t="s">
        <v>52</v>
      </c>
      <c r="C26" s="34"/>
      <c r="D26" s="35"/>
      <c r="E26" s="29" t="s">
        <v>16</v>
      </c>
      <c r="F26" s="29" t="s">
        <v>16</v>
      </c>
      <c r="G26" s="29" t="s">
        <v>16</v>
      </c>
      <c r="H26" s="29" t="s">
        <v>16</v>
      </c>
      <c r="I26" s="29" t="s">
        <v>16</v>
      </c>
      <c r="J26" s="29" t="s">
        <v>16</v>
      </c>
      <c r="K26" s="30" t="s">
        <v>53</v>
      </c>
    </row>
    <row r="27" spans="1:11" ht="26.1" customHeight="1" x14ac:dyDescent="0.35">
      <c r="A27" s="34"/>
      <c r="B27" s="34" t="s">
        <v>54</v>
      </c>
      <c r="C27" s="34"/>
      <c r="D27" s="35"/>
      <c r="E27" s="29" t="s">
        <v>16</v>
      </c>
      <c r="F27" s="29" t="s">
        <v>16</v>
      </c>
      <c r="G27" s="29" t="s">
        <v>16</v>
      </c>
      <c r="H27" s="29" t="s">
        <v>16</v>
      </c>
      <c r="I27" s="29" t="s">
        <v>16</v>
      </c>
      <c r="J27" s="29" t="s">
        <v>16</v>
      </c>
      <c r="K27" s="30" t="s">
        <v>55</v>
      </c>
    </row>
    <row r="28" spans="1:11" ht="26.1" customHeight="1" x14ac:dyDescent="0.35">
      <c r="A28" s="34"/>
      <c r="B28" s="34" t="s">
        <v>56</v>
      </c>
      <c r="C28" s="34"/>
      <c r="D28" s="35"/>
      <c r="E28" s="29">
        <v>52500</v>
      </c>
      <c r="F28" s="29">
        <v>96000</v>
      </c>
      <c r="G28" s="29">
        <v>96000</v>
      </c>
      <c r="H28" s="29">
        <v>28000</v>
      </c>
      <c r="I28" s="29">
        <v>360000.69</v>
      </c>
      <c r="J28" s="29">
        <v>480000</v>
      </c>
      <c r="K28" s="30" t="s">
        <v>57</v>
      </c>
    </row>
    <row r="29" spans="1:11" s="34" customFormat="1" ht="26.1" customHeight="1" x14ac:dyDescent="0.35">
      <c r="B29" s="34" t="s">
        <v>58</v>
      </c>
      <c r="D29" s="35"/>
      <c r="E29" s="29">
        <v>4318568.4800000004</v>
      </c>
      <c r="F29" s="29">
        <v>5282735.3899999997</v>
      </c>
      <c r="G29" s="29">
        <v>6248127.5499999998</v>
      </c>
      <c r="H29" s="29">
        <v>6767975.1600000001</v>
      </c>
      <c r="I29" s="29">
        <v>7754806.3700000001</v>
      </c>
      <c r="J29" s="29">
        <v>6551995.5800000001</v>
      </c>
      <c r="K29" s="30" t="s">
        <v>59</v>
      </c>
    </row>
    <row r="30" spans="1:11" s="34" customFormat="1" ht="26.1" customHeight="1" x14ac:dyDescent="0.35">
      <c r="B30" s="34" t="s">
        <v>60</v>
      </c>
      <c r="D30" s="35"/>
      <c r="E30" s="29">
        <v>2713833215.8200002</v>
      </c>
      <c r="F30" s="29">
        <v>3403960325.1300001</v>
      </c>
      <c r="G30" s="29">
        <v>3152115683.73</v>
      </c>
      <c r="H30" s="29">
        <v>3121700671.6300001</v>
      </c>
      <c r="I30" s="29">
        <v>3195868621.23</v>
      </c>
      <c r="J30" s="29">
        <v>3529276880.5</v>
      </c>
      <c r="K30" s="30" t="s">
        <v>61</v>
      </c>
    </row>
    <row r="31" spans="1:11" s="34" customFormat="1" ht="26.1" customHeight="1" x14ac:dyDescent="0.35">
      <c r="B31" s="34" t="s">
        <v>62</v>
      </c>
      <c r="D31" s="35"/>
      <c r="E31" s="29">
        <v>5364273.2699999996</v>
      </c>
      <c r="F31" s="29">
        <v>8542741.2599999998</v>
      </c>
      <c r="G31" s="29">
        <v>6009256.4000000004</v>
      </c>
      <c r="H31" s="29">
        <v>5208432.37</v>
      </c>
      <c r="I31" s="29">
        <v>7404791.1500000004</v>
      </c>
      <c r="J31" s="29">
        <v>9823325.4399999995</v>
      </c>
      <c r="K31" s="30" t="s">
        <v>63</v>
      </c>
    </row>
    <row r="32" spans="1:11" ht="11.25" customHeight="1" x14ac:dyDescent="0.35">
      <c r="A32" s="36"/>
      <c r="B32" s="36"/>
      <c r="C32" s="36"/>
      <c r="D32" s="37"/>
      <c r="E32" s="38"/>
      <c r="F32" s="38"/>
      <c r="G32" s="38"/>
      <c r="H32" s="38"/>
      <c r="I32" s="39"/>
      <c r="J32" s="39"/>
      <c r="K32" s="40"/>
    </row>
    <row r="33" spans="1:11" ht="6.75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23.25" x14ac:dyDescent="0.35">
      <c r="B34" s="7" t="s">
        <v>64</v>
      </c>
    </row>
    <row r="35" spans="1:11" ht="23.1" customHeight="1" x14ac:dyDescent="0.35">
      <c r="B35" s="7" t="s">
        <v>65</v>
      </c>
    </row>
  </sheetData>
  <mergeCells count="1">
    <mergeCell ref="A4:D4"/>
  </mergeCells>
  <printOptions horizontalCentered="1"/>
  <pageMargins left="0.43307086614173229" right="0.86614173228346458" top="0.51" bottom="0.55000000000000004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2015-10-29T07:10:52Z</dcterms:created>
  <dcterms:modified xsi:type="dcterms:W3CDTF">2015-10-29T07:10:53Z</dcterms:modified>
</cp:coreProperties>
</file>