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5" sheetId="1" r:id="rId1"/>
  </sheets>
  <definedNames>
    <definedName name="_xlnm.Print_Area" localSheetId="0">'T-5.5'!$A$1:$S$31</definedName>
  </definedNames>
  <calcPr calcId="124519"/>
</workbook>
</file>

<file path=xl/calcChain.xml><?xml version="1.0" encoding="utf-8"?>
<calcChain xmlns="http://schemas.openxmlformats.org/spreadsheetml/2006/main">
  <c r="M9" i="1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<sst xmlns="http://schemas.openxmlformats.org/spreadsheetml/2006/main" count="78" uniqueCount="56">
  <si>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</si>
  <si>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 2555 - 2557</t>
  </si>
  <si>
    <t>Table</t>
  </si>
  <si>
    <t xml:space="preserve">Population Aged 15 Years and Over to Desirability for Development by Sex, Labour Force Status, Level of Education Attainment </t>
  </si>
  <si>
    <t>and Age Groups: 2012 - 2014</t>
  </si>
  <si>
    <t>รายการ</t>
  </si>
  <si>
    <t>2555 (2012)</t>
  </si>
  <si>
    <t>2556 (2013)</t>
  </si>
  <si>
    <t>2557  (2014)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</si>
  <si>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</si>
  <si>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</si>
  <si>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</si>
  <si>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</si>
  <si>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</si>
  <si>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</si>
  <si>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</si>
  <si>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</si>
  <si>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</si>
  <si>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</si>
  <si>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</si>
  <si>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</si>
  <si>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</si>
  <si>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</si>
  <si>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 xml:space="preserve">      -</t>
  </si>
  <si>
    <t>-</t>
  </si>
  <si>
    <t>Unempoyed</t>
  </si>
  <si>
    <t>ผู้ที่รอฤดูกาล</t>
  </si>
  <si>
    <t xml:space="preserve">     -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</si>
  <si>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</si>
  <si>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</si>
  <si>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</si>
  <si>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</si>
  <si>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</si>
  <si>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</si>
  <si>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 xml:space="preserve">       -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</si>
  <si>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</si>
  <si>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</si>
  <si>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</si>
  <si>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</si>
  <si>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</si>
  <si>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</si>
  <si>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</si>
  <si>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</si>
  <si>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</si>
  <si>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</si>
  <si>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</si>
  <si>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</si>
  <si>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</si>
  <si>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</si>
  <si>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</si>
  <si>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</si>
  <si>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</si>
  <si>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 xml:space="preserve"> -</t>
  </si>
  <si>
    <t>60 and over</t>
  </si>
  <si>
    <t xml:space="preserve">     ที่มา:   การสำรวจความต้องการพัฒนาขีดความสามารถของประชากร พ.ศ. 2555 - 2557  จังหวัดสุรินทร์ สำนักงานสถิติแห่งชาติ</t>
  </si>
  <si>
    <t>Source:  The 2012 - 2014 Skill Development Survey: Surin,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</si>
</sst>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6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3" fontId="3" fillId="0" borderId="14" xfId="1" applyNumberFormat="1" applyFont="1" applyBorder="1" applyAlignment="1">
      <alignment horizontal="right" indent="1"/>
    </xf>
    <xf numFmtId="3" fontId="3" fillId="0" borderId="6" xfId="1" applyNumberFormat="1" applyFont="1" applyBorder="1" applyAlignment="1">
      <alignment horizontal="right" indent="1"/>
    </xf>
    <xf numFmtId="3" fontId="3" fillId="0" borderId="14" xfId="2" applyNumberFormat="1" applyFont="1" applyFill="1" applyBorder="1" applyAlignment="1">
      <alignment horizontal="right" indent="1"/>
    </xf>
    <xf numFmtId="3" fontId="3" fillId="0" borderId="14" xfId="3" applyNumberFormat="1" applyFont="1" applyFill="1" applyBorder="1" applyAlignment="1">
      <alignment horizontal="right" indent="1"/>
    </xf>
    <xf numFmtId="3" fontId="3" fillId="0" borderId="14" xfId="4" applyNumberFormat="1" applyFont="1" applyFill="1" applyBorder="1" applyAlignment="1">
      <alignment horizontal="right" indent="1"/>
    </xf>
    <xf numFmtId="3" fontId="4" fillId="0" borderId="14" xfId="1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3" fontId="4" fillId="0" borderId="14" xfId="5" applyNumberFormat="1" applyFont="1" applyFill="1" applyBorder="1" applyAlignment="1">
      <alignment horizontal="right" vertical="center" indent="1"/>
    </xf>
    <xf numFmtId="3" fontId="4" fillId="0" borderId="14" xfId="6" applyNumberFormat="1" applyFont="1" applyFill="1" applyBorder="1" applyAlignment="1">
      <alignment horizontal="right" vertical="center" indent="1"/>
    </xf>
    <xf numFmtId="3" fontId="4" fillId="0" borderId="14" xfId="7" applyNumberFormat="1" applyFont="1" applyFill="1" applyBorder="1" applyAlignment="1">
      <alignment horizontal="right" vertical="center" indent="1"/>
    </xf>
    <xf numFmtId="187" fontId="4" fillId="0" borderId="0" xfId="0" applyNumberFormat="1" applyFont="1"/>
    <xf numFmtId="3" fontId="4" fillId="0" borderId="14" xfId="8" applyNumberFormat="1" applyFont="1" applyFill="1" applyBorder="1" applyAlignment="1">
      <alignment horizontal="right" vertical="center" indent="1"/>
    </xf>
    <xf numFmtId="3" fontId="4" fillId="0" borderId="14" xfId="9" applyNumberFormat="1" applyFont="1" applyFill="1" applyBorder="1" applyAlignment="1">
      <alignment horizontal="right" vertical="center" indent="1"/>
    </xf>
    <xf numFmtId="3" fontId="4" fillId="0" borderId="14" xfId="0" applyNumberFormat="1" applyFont="1" applyBorder="1" applyAlignment="1">
      <alignment horizontal="right" indent="1"/>
    </xf>
    <xf numFmtId="3" fontId="4" fillId="0" borderId="14" xfId="10" applyNumberFormat="1" applyFont="1" applyFill="1" applyBorder="1" applyAlignment="1">
      <alignment horizontal="right" vertical="center" indent="1"/>
    </xf>
    <xf numFmtId="3" fontId="4" fillId="0" borderId="14" xfId="11" applyNumberFormat="1" applyFont="1" applyFill="1" applyBorder="1" applyAlignment="1">
      <alignment horizontal="right" vertical="center" indent="1"/>
    </xf>
    <xf numFmtId="3" fontId="4" fillId="0" borderId="14" xfId="12" applyNumberFormat="1" applyFont="1" applyFill="1" applyBorder="1" applyAlignment="1">
      <alignment horizontal="right" vertical="center" indent="1"/>
    </xf>
    <xf numFmtId="3" fontId="4" fillId="0" borderId="14" xfId="13" applyNumberFormat="1" applyFont="1" applyFill="1" applyBorder="1" applyAlignment="1">
      <alignment horizontal="right" indent="1"/>
    </xf>
    <xf numFmtId="3" fontId="4" fillId="0" borderId="14" xfId="14" applyNumberFormat="1" applyFont="1" applyFill="1" applyBorder="1" applyAlignment="1">
      <alignment horizontal="right" indent="1"/>
    </xf>
    <xf numFmtId="3" fontId="4" fillId="0" borderId="14" xfId="15" applyNumberFormat="1" applyFont="1" applyFill="1" applyBorder="1" applyAlignment="1">
      <alignment horizontal="right" indent="1"/>
    </xf>
    <xf numFmtId="3" fontId="3" fillId="0" borderId="14" xfId="1" applyNumberFormat="1" applyFont="1" applyFill="1" applyBorder="1" applyAlignment="1">
      <alignment horizontal="right" indent="1"/>
    </xf>
    <xf numFmtId="3" fontId="4" fillId="0" borderId="14" xfId="1" applyNumberFormat="1" applyFont="1" applyFill="1" applyBorder="1" applyAlignment="1">
      <alignment horizontal="right" vertical="center" indent="1"/>
    </xf>
    <xf numFmtId="3" fontId="4" fillId="0" borderId="14" xfId="1" applyNumberFormat="1" applyFont="1" applyFill="1" applyBorder="1" applyAlignment="1">
      <alignment horizontal="right" indent="1"/>
    </xf>
    <xf numFmtId="3" fontId="4" fillId="0" borderId="0" xfId="0" applyNumberFormat="1" applyFont="1"/>
    <xf numFmtId="3" fontId="3" fillId="0" borderId="14" xfId="1" applyNumberFormat="1" applyFont="1" applyFill="1" applyBorder="1" applyAlignment="1">
      <alignment horizontal="right" vertical="center" indent="1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8" fillId="0" borderId="0" xfId="0" applyFont="1"/>
    <xf numFmtId="0" fontId="4" fillId="0" borderId="0" xfId="16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86">
    <cellStyle name="Comma 2" xfId="17"/>
    <cellStyle name="Comma 2 10" xfId="18"/>
    <cellStyle name="Comma 2 11" xfId="19"/>
    <cellStyle name="Comma 2 12" xfId="20"/>
    <cellStyle name="Comma 2 13" xfId="21"/>
    <cellStyle name="Comma 2 14" xfId="22"/>
    <cellStyle name="Comma 2 15" xfId="23"/>
    <cellStyle name="Comma 2 16" xfId="24"/>
    <cellStyle name="Comma 2 17" xfId="25"/>
    <cellStyle name="Comma 2 18" xfId="26"/>
    <cellStyle name="Comma 2 2" xfId="27"/>
    <cellStyle name="Comma 2 3" xfId="28"/>
    <cellStyle name="Comma 2 4" xfId="29"/>
    <cellStyle name="Comma 2 5" xfId="30"/>
    <cellStyle name="Comma 2 6" xfId="31"/>
    <cellStyle name="Comma 2 7" xfId="32"/>
    <cellStyle name="Comma 2 8" xfId="33"/>
    <cellStyle name="Comma 2 9" xfId="34"/>
    <cellStyle name="Normal 2" xfId="16"/>
    <cellStyle name="เครื่องหมายจุลภาค 16" xfId="1"/>
    <cellStyle name="เครื่องหมายจุลภาค 16 2" xfId="35"/>
    <cellStyle name="เครื่องหมายจุลภาค 16 3" xfId="36"/>
    <cellStyle name="เครื่องหมายจุลภาค 20" xfId="2"/>
    <cellStyle name="เครื่องหมายจุลภาค 20 2" xfId="37"/>
    <cellStyle name="เครื่องหมายจุลภาค 20 3" xfId="38"/>
    <cellStyle name="เครื่องหมายจุลภาค 21" xfId="5"/>
    <cellStyle name="เครื่องหมายจุลภาค 21 2" xfId="39"/>
    <cellStyle name="เครื่องหมายจุลภาค 21 3" xfId="40"/>
    <cellStyle name="เครื่องหมายจุลภาค 22" xfId="8"/>
    <cellStyle name="เครื่องหมายจุลภาค 22 2" xfId="41"/>
    <cellStyle name="เครื่องหมายจุลภาค 22 3" xfId="42"/>
    <cellStyle name="เครื่องหมายจุลภาค 23" xfId="10"/>
    <cellStyle name="เครื่องหมายจุลภาค 23 2" xfId="43"/>
    <cellStyle name="เครื่องหมายจุลภาค 23 3" xfId="44"/>
    <cellStyle name="เครื่องหมายจุลภาค 24" xfId="13"/>
    <cellStyle name="เครื่องหมายจุลภาค 24 2" xfId="45"/>
    <cellStyle name="เครื่องหมายจุลภาค 24 3" xfId="46"/>
    <cellStyle name="เครื่องหมายจุลภาค 25" xfId="3"/>
    <cellStyle name="เครื่องหมายจุลภาค 25 2" xfId="47"/>
    <cellStyle name="เครื่องหมายจุลภาค 25 3" xfId="48"/>
    <cellStyle name="เครื่องหมายจุลภาค 26" xfId="6"/>
    <cellStyle name="เครื่องหมายจุลภาค 26 2" xfId="49"/>
    <cellStyle name="เครื่องหมายจุลภาค 26 3" xfId="50"/>
    <cellStyle name="เครื่องหมายจุลภาค 27" xfId="9"/>
    <cellStyle name="เครื่องหมายจุลภาค 27 2" xfId="51"/>
    <cellStyle name="เครื่องหมายจุลภาค 27 3" xfId="52"/>
    <cellStyle name="เครื่องหมายจุลภาค 28" xfId="11"/>
    <cellStyle name="เครื่องหมายจุลภาค 28 2" xfId="53"/>
    <cellStyle name="เครื่องหมายจุลภาค 28 3" xfId="54"/>
    <cellStyle name="เครื่องหมายจุลภาค 29" xfId="14"/>
    <cellStyle name="เครื่องหมายจุลภาค 29 2" xfId="55"/>
    <cellStyle name="เครื่องหมายจุลภาค 29 3" xfId="56"/>
    <cellStyle name="เครื่องหมายจุลภาค 30" xfId="4"/>
    <cellStyle name="เครื่องหมายจุลภาค 30 2" xfId="57"/>
    <cellStyle name="เครื่องหมายจุลภาค 30 3" xfId="58"/>
    <cellStyle name="เครื่องหมายจุลภาค 31" xfId="7"/>
    <cellStyle name="เครื่องหมายจุลภาค 31 2" xfId="59"/>
    <cellStyle name="เครื่องหมายจุลภาค 31 3" xfId="60"/>
    <cellStyle name="เครื่องหมายจุลภาค 32" xfId="12"/>
    <cellStyle name="เครื่องหมายจุลภาค 32 2" xfId="61"/>
    <cellStyle name="เครื่องหมายจุลภาค 32 3" xfId="62"/>
    <cellStyle name="เครื่องหมายจุลภาค 33" xfId="15"/>
    <cellStyle name="เครื่องหมายจุลภาค 33 2" xfId="63"/>
    <cellStyle name="เครื่องหมายจุลภาค 33 3" xfId="64"/>
    <cellStyle name="เครื่องหมายจุลภาค 6 2" xfId="65"/>
    <cellStyle name="เครื่องหมายจุลภาค 6 3" xfId="66"/>
    <cellStyle name="เครื่องหมายจุลภาค 6 4" xfId="67"/>
    <cellStyle name="เครื่องหมายจุลภาค 6 5" xfId="68"/>
    <cellStyle name="ปกติ" xfId="0" builtinId="0"/>
    <cellStyle name="ปกติ 2" xfId="69"/>
    <cellStyle name="ปกติ 2 2" xfId="70"/>
    <cellStyle name="ปกติ 2 2 2" xfId="71"/>
    <cellStyle name="ปกติ 2 2 3" xfId="72"/>
    <cellStyle name="ปกติ 2 3" xfId="73"/>
    <cellStyle name="ปกติ 3 2" xfId="74"/>
    <cellStyle name="ปกติ 3 3" xfId="75"/>
    <cellStyle name="ปกติ 3 4" xfId="76"/>
    <cellStyle name="ปกติ 3 5" xfId="77"/>
    <cellStyle name="ปกติ 4 2" xfId="78"/>
    <cellStyle name="ปกติ 4 3" xfId="79"/>
    <cellStyle name="ปกติ 4 4" xfId="80"/>
    <cellStyle name="ปกติ 4 5" xfId="81"/>
    <cellStyle name="ปกติ 5 2" xfId="82"/>
    <cellStyle name="ปกติ 5 3" xfId="83"/>
    <cellStyle name="ปกติ 5 4" xfId="84"/>
    <cellStyle name="ปกติ 5 5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00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381000</xdr:colOff>
      <xdr:row>0</xdr:row>
      <xdr:rowOff>0</xdr:rowOff>
    </xdr:from>
    <xdr:to>
      <xdr:col>19</xdr:col>
      <xdr:colOff>171450</xdr:colOff>
      <xdr:row>30</xdr:row>
      <xdr:rowOff>66675</xdr:rowOff>
    </xdr:to>
    <xdr:grpSp>
      <xdr:nvGrpSpPr>
        <xdr:cNvPr id="3" name="Group 249"/>
        <xdr:cNvGrpSpPr>
          <a:grpSpLocks/>
        </xdr:cNvGrpSpPr>
      </xdr:nvGrpSpPr>
      <xdr:grpSpPr bwMode="auto">
        <a:xfrm>
          <a:off x="10001250" y="0"/>
          <a:ext cx="847725" cy="6543675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5"/>
  <sheetViews>
    <sheetView showGridLines="0" tabSelected="1" topLeftCell="A10" workbookViewId="0">
      <selection activeCell="D36" sqref="D36"/>
    </sheetView>
  </sheetViews>
  <sheetFormatPr defaultRowHeight="18.75"/>
  <cols>
    <col min="1" max="1" width="1.7109375" style="66" customWidth="1"/>
    <col min="2" max="2" width="6.140625" style="66" customWidth="1"/>
    <col min="3" max="3" width="6" style="66" customWidth="1"/>
    <col min="4" max="4" width="10.5703125" style="66" customWidth="1"/>
    <col min="5" max="13" width="10.28515625" style="66" customWidth="1"/>
    <col min="14" max="14" width="1" style="66" customWidth="1"/>
    <col min="15" max="15" width="1.5703125" style="66" customWidth="1"/>
    <col min="16" max="16" width="24.7109375" style="66" customWidth="1"/>
    <col min="17" max="17" width="9.140625" style="66" hidden="1" customWidth="1"/>
    <col min="18" max="18" width="11.7109375" style="66" customWidth="1"/>
    <col min="19" max="19" width="4.140625" style="66" customWidth="1"/>
    <col min="20" max="16384" width="9.140625" style="66"/>
  </cols>
  <sheetData>
    <row r="1" spans="1:22" s="1" customFormat="1">
      <c r="B1" s="1" t="s">
        <v>0</v>
      </c>
      <c r="C1" s="2">
        <v>5.5</v>
      </c>
      <c r="D1" s="1" t="s">
        <v>1</v>
      </c>
      <c r="G1" s="3"/>
      <c r="J1" s="3"/>
      <c r="O1" s="4"/>
    </row>
    <row r="2" spans="1:22" s="5" customFormat="1">
      <c r="A2" s="1"/>
      <c r="B2" s="1" t="s">
        <v>2</v>
      </c>
      <c r="C2" s="2">
        <v>5.5</v>
      </c>
      <c r="D2" s="1" t="s">
        <v>3</v>
      </c>
      <c r="O2" s="6"/>
      <c r="P2" s="7"/>
    </row>
    <row r="3" spans="1:22" s="5" customFormat="1">
      <c r="A3" s="1"/>
      <c r="B3" s="1"/>
      <c r="C3" s="2"/>
      <c r="D3" s="1" t="s">
        <v>4</v>
      </c>
      <c r="O3" s="6"/>
      <c r="P3" s="7"/>
    </row>
    <row r="4" spans="1:22" s="8" customFormat="1" ht="6.75" customHeight="1">
      <c r="P4" s="7"/>
    </row>
    <row r="5" spans="1:22" s="17" customFormat="1" ht="20.25" customHeight="1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22" s="17" customFormat="1" ht="20.25" customHeight="1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22" s="17" customFormat="1" ht="20.25" customHeight="1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22" s="16" customFormat="1" ht="6" customHeight="1">
      <c r="A8" s="29"/>
      <c r="B8" s="29"/>
      <c r="C8" s="29"/>
      <c r="D8" s="29"/>
      <c r="E8" s="30"/>
      <c r="F8" s="30"/>
      <c r="G8" s="30"/>
      <c r="H8" s="30"/>
      <c r="I8" s="30"/>
      <c r="J8" s="30"/>
      <c r="K8" s="21"/>
      <c r="L8" s="21"/>
      <c r="M8" s="21"/>
      <c r="N8" s="22"/>
      <c r="O8" s="29"/>
      <c r="P8" s="29"/>
      <c r="Q8" s="23"/>
    </row>
    <row r="9" spans="1:22" s="5" customFormat="1" ht="18" customHeight="1">
      <c r="A9" s="31" t="s">
        <v>16</v>
      </c>
      <c r="B9" s="31"/>
      <c r="C9" s="31"/>
      <c r="D9" s="31"/>
      <c r="E9" s="32">
        <f t="shared" ref="E9:M9" si="0">SUM(E10,E15,E21)</f>
        <v>582687</v>
      </c>
      <c r="F9" s="32">
        <f t="shared" si="0"/>
        <v>302427</v>
      </c>
      <c r="G9" s="32">
        <f t="shared" si="0"/>
        <v>280260</v>
      </c>
      <c r="H9" s="32">
        <f t="shared" si="0"/>
        <v>467033</v>
      </c>
      <c r="I9" s="32">
        <f t="shared" si="0"/>
        <v>221438</v>
      </c>
      <c r="J9" s="32">
        <f t="shared" si="0"/>
        <v>245595</v>
      </c>
      <c r="K9" s="33">
        <f t="shared" si="0"/>
        <v>324753</v>
      </c>
      <c r="L9" s="33">
        <f t="shared" si="0"/>
        <v>177348</v>
      </c>
      <c r="M9" s="33">
        <f t="shared" si="0"/>
        <v>136095</v>
      </c>
      <c r="N9" s="6"/>
      <c r="O9" s="31" t="s">
        <v>13</v>
      </c>
      <c r="P9" s="31"/>
      <c r="Q9" s="31"/>
      <c r="R9" s="17"/>
    </row>
    <row r="10" spans="1:22" s="5" customFormat="1" ht="18.75" customHeight="1">
      <c r="A10" s="5" t="s">
        <v>17</v>
      </c>
      <c r="E10" s="34">
        <v>194229</v>
      </c>
      <c r="F10" s="35">
        <v>100809</v>
      </c>
      <c r="G10" s="35">
        <v>93420</v>
      </c>
      <c r="H10" s="34">
        <v>155678</v>
      </c>
      <c r="I10" s="35">
        <v>73813</v>
      </c>
      <c r="J10" s="35">
        <v>81865</v>
      </c>
      <c r="K10" s="36">
        <v>108251</v>
      </c>
      <c r="L10" s="37">
        <v>51576</v>
      </c>
      <c r="M10" s="38">
        <v>45365</v>
      </c>
      <c r="N10" s="6"/>
      <c r="O10" s="6" t="s">
        <v>18</v>
      </c>
      <c r="P10" s="6"/>
      <c r="Q10" s="6"/>
      <c r="R10" s="6"/>
    </row>
    <row r="11" spans="1:22" s="17" customFormat="1" ht="18.75" customHeight="1">
      <c r="A11" s="17" t="s">
        <v>19</v>
      </c>
      <c r="B11" s="17" t="s">
        <v>20</v>
      </c>
      <c r="E11" s="39">
        <v>139445</v>
      </c>
      <c r="F11" s="40">
        <v>77925</v>
      </c>
      <c r="G11" s="40">
        <v>61520</v>
      </c>
      <c r="H11" s="39">
        <v>99303</v>
      </c>
      <c r="I11" s="40">
        <v>54174</v>
      </c>
      <c r="J11" s="40">
        <v>45129</v>
      </c>
      <c r="K11" s="41">
        <v>78596</v>
      </c>
      <c r="L11" s="42">
        <v>49435</v>
      </c>
      <c r="M11" s="43">
        <v>29161</v>
      </c>
      <c r="N11" s="16"/>
      <c r="O11" s="16"/>
      <c r="P11" s="16" t="s">
        <v>21</v>
      </c>
      <c r="Q11" s="16"/>
      <c r="R11" s="16"/>
      <c r="V11" s="44"/>
    </row>
    <row r="12" spans="1:22" s="17" customFormat="1" ht="18.75" customHeight="1">
      <c r="B12" s="17" t="s">
        <v>22</v>
      </c>
      <c r="E12" s="39">
        <v>2008</v>
      </c>
      <c r="F12" s="40">
        <v>2008</v>
      </c>
      <c r="G12" s="40" t="s">
        <v>23</v>
      </c>
      <c r="H12" s="39">
        <v>1828</v>
      </c>
      <c r="I12" s="40">
        <v>1828</v>
      </c>
      <c r="J12" s="40" t="s">
        <v>23</v>
      </c>
      <c r="K12" s="45">
        <v>93</v>
      </c>
      <c r="L12" s="46">
        <v>93</v>
      </c>
      <c r="M12" s="47" t="s">
        <v>24</v>
      </c>
      <c r="N12" s="16"/>
      <c r="O12" s="16"/>
      <c r="P12" s="16" t="s">
        <v>25</v>
      </c>
      <c r="Q12" s="16"/>
      <c r="R12" s="16"/>
      <c r="V12" s="44"/>
    </row>
    <row r="13" spans="1:22" s="17" customFormat="1" ht="18.75" customHeight="1">
      <c r="B13" s="17" t="s">
        <v>26</v>
      </c>
      <c r="E13" s="39" t="s">
        <v>23</v>
      </c>
      <c r="F13" s="40" t="s">
        <v>27</v>
      </c>
      <c r="G13" s="40" t="s">
        <v>23</v>
      </c>
      <c r="H13" s="39">
        <v>2630</v>
      </c>
      <c r="I13" s="40">
        <v>1122</v>
      </c>
      <c r="J13" s="40">
        <v>1508</v>
      </c>
      <c r="K13" s="48">
        <v>2535</v>
      </c>
      <c r="L13" s="49">
        <v>2048</v>
      </c>
      <c r="M13" s="50">
        <v>487</v>
      </c>
      <c r="N13" s="16"/>
      <c r="O13" s="16"/>
      <c r="P13" s="16" t="s">
        <v>28</v>
      </c>
      <c r="Q13" s="16"/>
      <c r="R13" s="16"/>
    </row>
    <row r="14" spans="1:22" s="17" customFormat="1" ht="18.75" customHeight="1">
      <c r="B14" s="17" t="s">
        <v>29</v>
      </c>
      <c r="E14" s="39">
        <v>52776</v>
      </c>
      <c r="F14" s="40">
        <v>20876</v>
      </c>
      <c r="G14" s="40">
        <v>31900</v>
      </c>
      <c r="H14" s="39">
        <v>51917</v>
      </c>
      <c r="I14" s="40">
        <v>16689</v>
      </c>
      <c r="J14" s="40">
        <v>35228</v>
      </c>
      <c r="K14" s="51">
        <v>27027</v>
      </c>
      <c r="L14" s="52">
        <v>11310</v>
      </c>
      <c r="M14" s="53">
        <v>15717</v>
      </c>
      <c r="N14" s="16"/>
      <c r="O14" s="16"/>
      <c r="P14" s="16" t="s">
        <v>30</v>
      </c>
      <c r="Q14" s="16"/>
      <c r="R14" s="16"/>
    </row>
    <row r="15" spans="1:22" s="5" customFormat="1" ht="19.5" customHeight="1">
      <c r="A15" s="5" t="s">
        <v>31</v>
      </c>
      <c r="E15" s="34">
        <v>194229</v>
      </c>
      <c r="F15" s="35">
        <v>100809</v>
      </c>
      <c r="G15" s="35">
        <v>93420</v>
      </c>
      <c r="H15" s="34">
        <v>155678</v>
      </c>
      <c r="I15" s="35">
        <v>73813</v>
      </c>
      <c r="J15" s="35">
        <v>81865</v>
      </c>
      <c r="K15" s="54">
        <v>108251</v>
      </c>
      <c r="L15" s="54">
        <v>62886</v>
      </c>
      <c r="M15" s="54">
        <v>45365</v>
      </c>
      <c r="N15" s="6"/>
      <c r="O15" s="6" t="s">
        <v>32</v>
      </c>
      <c r="P15" s="6"/>
      <c r="Q15" s="6"/>
      <c r="R15" s="6"/>
    </row>
    <row r="16" spans="1:22" s="17" customFormat="1" ht="18.75" customHeight="1">
      <c r="B16" s="17" t="s">
        <v>33</v>
      </c>
      <c r="E16" s="39">
        <v>997</v>
      </c>
      <c r="F16" s="40">
        <v>880</v>
      </c>
      <c r="G16" s="40">
        <v>117</v>
      </c>
      <c r="H16" s="39">
        <v>50</v>
      </c>
      <c r="I16" s="40" t="s">
        <v>34</v>
      </c>
      <c r="J16" s="40">
        <v>50</v>
      </c>
      <c r="K16" s="55">
        <v>1810</v>
      </c>
      <c r="L16" s="56">
        <v>1810</v>
      </c>
      <c r="M16" s="56" t="s">
        <v>24</v>
      </c>
      <c r="N16" s="16"/>
      <c r="O16" s="16"/>
      <c r="P16" s="16" t="s">
        <v>35</v>
      </c>
      <c r="Q16" s="16"/>
      <c r="R16" s="16"/>
      <c r="T16" s="57"/>
    </row>
    <row r="17" spans="1:18" s="17" customFormat="1" ht="18.75" customHeight="1">
      <c r="B17" s="17" t="s">
        <v>36</v>
      </c>
      <c r="E17" s="39">
        <v>31741</v>
      </c>
      <c r="F17" s="40">
        <v>18540</v>
      </c>
      <c r="G17" s="40">
        <v>13201</v>
      </c>
      <c r="H17" s="39">
        <v>13846</v>
      </c>
      <c r="I17" s="40">
        <v>8019</v>
      </c>
      <c r="J17" s="40">
        <v>5827</v>
      </c>
      <c r="K17" s="55">
        <v>20887</v>
      </c>
      <c r="L17" s="56">
        <v>13142</v>
      </c>
      <c r="M17" s="56">
        <v>7745</v>
      </c>
      <c r="N17" s="16"/>
      <c r="O17" s="16"/>
      <c r="P17" s="16" t="s">
        <v>37</v>
      </c>
      <c r="Q17" s="16"/>
      <c r="R17" s="16"/>
    </row>
    <row r="18" spans="1:18" s="5" customFormat="1" ht="18.75" customHeight="1">
      <c r="A18" s="17"/>
      <c r="B18" s="17" t="s">
        <v>38</v>
      </c>
      <c r="C18" s="17"/>
      <c r="D18" s="17"/>
      <c r="E18" s="39">
        <v>53475</v>
      </c>
      <c r="F18" s="40">
        <v>28390</v>
      </c>
      <c r="G18" s="40">
        <v>25085</v>
      </c>
      <c r="H18" s="39">
        <v>38189</v>
      </c>
      <c r="I18" s="40">
        <v>11886</v>
      </c>
      <c r="J18" s="40">
        <v>26303</v>
      </c>
      <c r="K18" s="55">
        <v>32547</v>
      </c>
      <c r="L18" s="56">
        <v>18696</v>
      </c>
      <c r="M18" s="56">
        <v>13851</v>
      </c>
      <c r="N18" s="16"/>
      <c r="O18" s="6"/>
      <c r="P18" s="16" t="s">
        <v>39</v>
      </c>
      <c r="Q18" s="6"/>
      <c r="R18" s="6"/>
    </row>
    <row r="19" spans="1:18" s="5" customFormat="1" ht="18.75" customHeight="1">
      <c r="A19" s="17"/>
      <c r="B19" s="17" t="s">
        <v>40</v>
      </c>
      <c r="C19" s="17"/>
      <c r="D19" s="17"/>
      <c r="E19" s="39">
        <v>95148</v>
      </c>
      <c r="F19" s="40">
        <v>48409</v>
      </c>
      <c r="G19" s="40">
        <v>46739</v>
      </c>
      <c r="H19" s="39">
        <v>80800</v>
      </c>
      <c r="I19" s="40">
        <v>46035</v>
      </c>
      <c r="J19" s="40">
        <v>34765</v>
      </c>
      <c r="K19" s="55">
        <v>42188</v>
      </c>
      <c r="L19" s="56">
        <v>24948</v>
      </c>
      <c r="M19" s="56">
        <v>17240</v>
      </c>
      <c r="N19" s="16"/>
      <c r="O19" s="6"/>
      <c r="P19" s="16" t="s">
        <v>41</v>
      </c>
      <c r="Q19" s="6"/>
      <c r="R19" s="6"/>
    </row>
    <row r="20" spans="1:18" s="5" customFormat="1" ht="18.75" customHeight="1">
      <c r="A20" s="17"/>
      <c r="B20" s="17" t="s">
        <v>42</v>
      </c>
      <c r="C20" s="17"/>
      <c r="D20" s="17"/>
      <c r="E20" s="39">
        <v>12868</v>
      </c>
      <c r="F20" s="40">
        <v>4590</v>
      </c>
      <c r="G20" s="40">
        <v>8278</v>
      </c>
      <c r="H20" s="39">
        <v>22793</v>
      </c>
      <c r="I20" s="40">
        <v>7873</v>
      </c>
      <c r="J20" s="40">
        <v>14920</v>
      </c>
      <c r="K20" s="55">
        <v>10818</v>
      </c>
      <c r="L20" s="56">
        <v>4289</v>
      </c>
      <c r="M20" s="56">
        <v>6529</v>
      </c>
      <c r="N20" s="16"/>
      <c r="O20" s="6"/>
      <c r="P20" s="16" t="s">
        <v>43</v>
      </c>
      <c r="Q20" s="6"/>
      <c r="R20" s="6"/>
    </row>
    <row r="21" spans="1:18" s="5" customFormat="1" ht="19.5" customHeight="1">
      <c r="A21" s="5" t="s">
        <v>44</v>
      </c>
      <c r="E21" s="34">
        <v>194229</v>
      </c>
      <c r="F21" s="35">
        <v>100809</v>
      </c>
      <c r="G21" s="35">
        <v>93420</v>
      </c>
      <c r="H21" s="34">
        <v>155677</v>
      </c>
      <c r="I21" s="35">
        <v>73812</v>
      </c>
      <c r="J21" s="35">
        <v>81865</v>
      </c>
      <c r="K21" s="58">
        <v>108251</v>
      </c>
      <c r="L21" s="58">
        <v>62886</v>
      </c>
      <c r="M21" s="58">
        <v>45365</v>
      </c>
      <c r="N21" s="6"/>
      <c r="O21" s="6" t="s">
        <v>45</v>
      </c>
      <c r="P21" s="6"/>
      <c r="Q21" s="6"/>
      <c r="R21" s="6"/>
    </row>
    <row r="22" spans="1:18" s="17" customFormat="1" ht="18" customHeight="1">
      <c r="B22" s="17" t="s">
        <v>46</v>
      </c>
      <c r="E22" s="39">
        <v>67255</v>
      </c>
      <c r="F22" s="40">
        <v>40039</v>
      </c>
      <c r="G22" s="40">
        <v>27216</v>
      </c>
      <c r="H22" s="39">
        <v>46271</v>
      </c>
      <c r="I22" s="40">
        <v>28331</v>
      </c>
      <c r="J22" s="40">
        <v>17940</v>
      </c>
      <c r="K22" s="55">
        <v>25344</v>
      </c>
      <c r="L22" s="55">
        <v>14894</v>
      </c>
      <c r="M22" s="55">
        <v>10451</v>
      </c>
      <c r="N22" s="16"/>
      <c r="O22" s="16"/>
      <c r="P22" s="16" t="s">
        <v>46</v>
      </c>
      <c r="Q22" s="16"/>
      <c r="R22" s="16"/>
    </row>
    <row r="23" spans="1:18" s="17" customFormat="1" ht="18" customHeight="1">
      <c r="B23" s="17" t="s">
        <v>47</v>
      </c>
      <c r="E23" s="39">
        <v>60607</v>
      </c>
      <c r="F23" s="40">
        <v>28679</v>
      </c>
      <c r="G23" s="40">
        <v>31928</v>
      </c>
      <c r="H23" s="39">
        <v>55272</v>
      </c>
      <c r="I23" s="40">
        <v>21322</v>
      </c>
      <c r="J23" s="40">
        <v>33950</v>
      </c>
      <c r="K23" s="55">
        <v>21939</v>
      </c>
      <c r="L23" s="55">
        <v>10248</v>
      </c>
      <c r="M23" s="55">
        <v>11691</v>
      </c>
      <c r="N23" s="16"/>
      <c r="O23" s="16"/>
      <c r="P23" s="16" t="s">
        <v>47</v>
      </c>
      <c r="Q23" s="16"/>
      <c r="R23" s="16"/>
    </row>
    <row r="24" spans="1:18" s="17" customFormat="1" ht="18" customHeight="1">
      <c r="B24" s="17" t="s">
        <v>48</v>
      </c>
      <c r="E24" s="39">
        <v>33804</v>
      </c>
      <c r="F24" s="40">
        <v>13534</v>
      </c>
      <c r="G24" s="40">
        <v>20270</v>
      </c>
      <c r="H24" s="39">
        <v>35746</v>
      </c>
      <c r="I24" s="40">
        <v>14769</v>
      </c>
      <c r="J24" s="40">
        <v>20977</v>
      </c>
      <c r="K24" s="55">
        <v>32392</v>
      </c>
      <c r="L24" s="55">
        <v>16351</v>
      </c>
      <c r="M24" s="55">
        <v>16041</v>
      </c>
      <c r="N24" s="16"/>
      <c r="O24" s="16"/>
      <c r="P24" s="16" t="s">
        <v>48</v>
      </c>
      <c r="Q24" s="16"/>
      <c r="R24" s="16"/>
    </row>
    <row r="25" spans="1:18" s="17" customFormat="1" ht="18" customHeight="1">
      <c r="B25" s="17" t="s">
        <v>49</v>
      </c>
      <c r="E25" s="39">
        <v>25043</v>
      </c>
      <c r="F25" s="40">
        <v>13600</v>
      </c>
      <c r="G25" s="40">
        <v>11443</v>
      </c>
      <c r="H25" s="39">
        <v>15795</v>
      </c>
      <c r="I25" s="40">
        <v>7612</v>
      </c>
      <c r="J25" s="40">
        <v>8183</v>
      </c>
      <c r="K25" s="55">
        <v>20169</v>
      </c>
      <c r="L25" s="55">
        <v>15579</v>
      </c>
      <c r="M25" s="55">
        <v>4590</v>
      </c>
      <c r="N25" s="16"/>
      <c r="O25" s="16"/>
      <c r="P25" s="16" t="s">
        <v>49</v>
      </c>
      <c r="Q25" s="16"/>
      <c r="R25" s="16"/>
    </row>
    <row r="26" spans="1:18" s="17" customFormat="1" ht="18" customHeight="1">
      <c r="B26" s="17" t="s">
        <v>50</v>
      </c>
      <c r="E26" s="39">
        <v>3504</v>
      </c>
      <c r="F26" s="40">
        <v>1509</v>
      </c>
      <c r="G26" s="40">
        <v>1995</v>
      </c>
      <c r="H26" s="39">
        <v>2547</v>
      </c>
      <c r="I26" s="40">
        <v>1778</v>
      </c>
      <c r="J26" s="40">
        <v>769</v>
      </c>
      <c r="K26" s="55">
        <v>5283</v>
      </c>
      <c r="L26" s="55">
        <v>3400</v>
      </c>
      <c r="M26" s="55">
        <v>1884</v>
      </c>
      <c r="N26" s="16"/>
      <c r="O26" s="16"/>
      <c r="P26" s="16" t="s">
        <v>50</v>
      </c>
      <c r="Q26" s="16"/>
      <c r="R26" s="16"/>
    </row>
    <row r="27" spans="1:18" s="17" customFormat="1" ht="19.5" customHeight="1">
      <c r="B27" s="17" t="s">
        <v>51</v>
      </c>
      <c r="E27" s="39">
        <v>4016</v>
      </c>
      <c r="F27" s="40">
        <v>3448</v>
      </c>
      <c r="G27" s="40">
        <v>568</v>
      </c>
      <c r="H27" s="39">
        <v>46</v>
      </c>
      <c r="I27" s="40" t="s">
        <v>52</v>
      </c>
      <c r="J27" s="40">
        <v>46</v>
      </c>
      <c r="K27" s="55">
        <v>3124</v>
      </c>
      <c r="L27" s="55">
        <v>2415</v>
      </c>
      <c r="M27" s="55">
        <v>709</v>
      </c>
      <c r="N27" s="16"/>
      <c r="O27" s="16"/>
      <c r="P27" s="16" t="s">
        <v>53</v>
      </c>
      <c r="Q27" s="16"/>
      <c r="R27" s="16"/>
    </row>
    <row r="28" spans="1:18" s="17" customFormat="1" ht="3" customHeight="1">
      <c r="A28" s="59"/>
      <c r="B28" s="59"/>
      <c r="C28" s="59"/>
      <c r="D28" s="59"/>
      <c r="E28" s="60"/>
      <c r="F28" s="61"/>
      <c r="G28" s="59"/>
      <c r="H28" s="60"/>
      <c r="I28" s="61"/>
      <c r="J28" s="59"/>
      <c r="K28" s="60"/>
      <c r="L28" s="60"/>
      <c r="M28" s="60"/>
      <c r="N28" s="59"/>
      <c r="O28" s="59"/>
      <c r="P28" s="59"/>
      <c r="Q28" s="59"/>
      <c r="R28" s="16"/>
    </row>
    <row r="29" spans="1:18" s="17" customFormat="1" ht="6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>
      <c r="B30" s="62" t="s">
        <v>54</v>
      </c>
      <c r="C30" s="63"/>
      <c r="D30" s="7"/>
    </row>
    <row r="31" spans="1:18" s="17" customFormat="1" ht="17.25" customHeight="1">
      <c r="B31" s="64" t="s">
        <v>55</v>
      </c>
      <c r="C31" s="63"/>
      <c r="D31" s="65"/>
      <c r="E31" s="65"/>
      <c r="F31" s="65"/>
      <c r="H31" s="65"/>
      <c r="I31" s="65"/>
    </row>
    <row r="32" spans="1:18" s="62" customFormat="1" ht="17.25" customHeight="1"/>
    <row r="33" s="62" customFormat="1" ht="15.75" customHeight="1"/>
    <row r="34" s="62" customFormat="1" ht="17.25" customHeigh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2015-09-07T07:32:44Z</dcterms:created>
  <dcterms:modified xsi:type="dcterms:W3CDTF">2015-09-07T07:32:52Z</dcterms:modified>
</cp:coreProperties>
</file>