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5" sheetId="1" r:id="rId1"/>
  </sheets>
  <calcPr calcId="144525"/>
</workbook>
</file>

<file path=xl/calcChain.xml><?xml version="1.0" encoding="utf-8"?>
<calcChain xmlns="http://schemas.openxmlformats.org/spreadsheetml/2006/main">
  <c r="I10" i="1" l="1"/>
  <c r="F10" i="1" s="1"/>
  <c r="E10" i="1" s="1"/>
  <c r="J10" i="1"/>
  <c r="G10" i="1" s="1"/>
  <c r="L10" i="1"/>
  <c r="M10" i="1"/>
  <c r="K10" i="1" s="1"/>
  <c r="O10" i="1"/>
  <c r="N10" i="1" s="1"/>
  <c r="P10" i="1"/>
  <c r="R10" i="1"/>
  <c r="S10" i="1"/>
  <c r="Q10" i="1" s="1"/>
  <c r="F11" i="1"/>
  <c r="E11" i="1" s="1"/>
  <c r="G11" i="1"/>
  <c r="H11" i="1"/>
  <c r="K11" i="1"/>
  <c r="N11" i="1"/>
  <c r="Q11" i="1"/>
  <c r="F12" i="1"/>
  <c r="E12" i="1" s="1"/>
  <c r="G12" i="1"/>
  <c r="H12" i="1"/>
  <c r="K12" i="1"/>
  <c r="N12" i="1"/>
  <c r="Q12" i="1"/>
  <c r="F13" i="1"/>
  <c r="E13" i="1" s="1"/>
  <c r="G13" i="1"/>
  <c r="H13" i="1"/>
  <c r="K13" i="1"/>
  <c r="N13" i="1"/>
  <c r="Q13" i="1"/>
  <c r="F14" i="1"/>
  <c r="E14" i="1" s="1"/>
  <c r="G14" i="1"/>
  <c r="H14" i="1"/>
  <c r="K14" i="1"/>
  <c r="N14" i="1"/>
  <c r="Q14" i="1"/>
  <c r="F15" i="1"/>
  <c r="E15" i="1" s="1"/>
  <c r="G15" i="1"/>
  <c r="H15" i="1"/>
  <c r="K15" i="1"/>
  <c r="N15" i="1"/>
  <c r="Q15" i="1"/>
  <c r="F16" i="1"/>
  <c r="E16" i="1" s="1"/>
  <c r="G16" i="1"/>
  <c r="H16" i="1"/>
  <c r="K16" i="1"/>
  <c r="N16" i="1"/>
  <c r="Q16" i="1"/>
  <c r="H10" i="1" l="1"/>
</calcChain>
</file>

<file path=xl/sharedStrings.xml><?xml version="1.0" encoding="utf-8"?>
<sst xmlns="http://schemas.openxmlformats.org/spreadsheetml/2006/main" count="73" uniqueCount="46">
  <si>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</si>
  <si>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</si>
  <si>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</si>
  <si>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</si>
  <si>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</si>
  <si>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</si>
  <si>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</si>
  <si>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</si>
  <si>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Including The Religions Affairs Department </t>
  </si>
  <si>
    <t xml:space="preserve">         1/  </t>
  </si>
  <si>
    <t xml:space="preserve">รวมกรมการศาสนา </t>
  </si>
  <si>
    <t>1/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</si>
  <si>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</si>
  <si>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</si>
  <si>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</si>
  <si>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</si>
  <si>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</si>
  <si>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</si>
  <si>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</si>
  <si>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</si>
  <si>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</si>
  <si>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</si>
  <si>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</si>
  <si>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</si>
  <si>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</si>
  <si>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</si>
  <si>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</si>
  <si>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</si>
  <si>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</si>
  <si>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</si>
  <si>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</si>
  <si>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No teaching </t>
  </si>
  <si>
    <t>Secondary</t>
  </si>
  <si>
    <t>Elementary</t>
  </si>
  <si>
    <t>Pre-elementary</t>
  </si>
  <si>
    <t>ไม่ได้ทำการสอน</t>
  </si>
  <si>
    <t>มัธยมศึกษา</t>
  </si>
  <si>
    <t>ประถมศึกษา</t>
  </si>
  <si>
    <t>ก่อนประถมศึกษา</t>
  </si>
  <si>
    <t>District/minor district</t>
  </si>
  <si>
    <t>ระดับการศึกษาที่ทำการสอน  Level of education as teached</t>
  </si>
  <si>
    <t>อำเภอ/กิ่งอำเภอ</t>
  </si>
  <si>
    <t>Teacher by Level of Teaching, Sex and District: Academic Year 2014</t>
  </si>
  <si>
    <t>Table</t>
  </si>
  <si>
    <t>ครู จำแนกตามระดับการสอน และเพศ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</si>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</sst>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 indent="1"/>
    </xf>
    <xf numFmtId="0" fontId="3" fillId="0" borderId="4" xfId="0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22"/>
  <sheetViews>
    <sheetView tabSelected="1" topLeftCell="A4" zoomScale="88" zoomScaleNormal="88" zoomScaleSheetLayoutView="91" workbookViewId="0">
      <selection activeCell="I16" sqref="I16"/>
    </sheetView>
  </sheetViews>
  <sheetFormatPr defaultColWidth="9.125" defaultRowHeight="21" x14ac:dyDescent="0.6"/>
  <cols>
    <col min="1" max="1" width="7.25" style="1" customWidth="1"/>
    <col min="2" max="2" width="5.875" style="1" customWidth="1"/>
    <col min="3" max="3" width="4.125" style="1" customWidth="1"/>
    <col min="4" max="4" width="2.125" style="1" customWidth="1"/>
    <col min="5" max="19" width="6.375" style="1" customWidth="1"/>
    <col min="20" max="20" width="1.375" style="1" customWidth="1"/>
    <col min="21" max="21" width="24.625" style="1" customWidth="1"/>
    <col min="22" max="16384" width="9.125" style="1"/>
  </cols>
  <sheetData>
    <row r="1" spans="1:21" s="62" customFormat="1" ht="22.8" x14ac:dyDescent="0.65">
      <c r="A1" s="62" t="s">
        <v>45</v>
      </c>
      <c r="B1" s="63">
        <v>3.5</v>
      </c>
      <c r="C1" s="62" t="s">
        <v>44</v>
      </c>
    </row>
    <row r="2" spans="1:21" s="62" customFormat="1" ht="22.8" x14ac:dyDescent="0.65">
      <c r="A2" s="62" t="s">
        <v>43</v>
      </c>
      <c r="B2" s="63">
        <v>3.5</v>
      </c>
      <c r="C2" s="62" t="s">
        <v>42</v>
      </c>
    </row>
    <row r="3" spans="1:21" ht="6" customHeight="1" x14ac:dyDescent="0.6"/>
    <row r="4" spans="1:21" ht="21.75" customHeight="1" x14ac:dyDescent="0.6">
      <c r="A4" s="53" t="s">
        <v>41</v>
      </c>
      <c r="B4" s="53"/>
      <c r="C4" s="53"/>
      <c r="D4" s="61"/>
      <c r="E4" s="60"/>
      <c r="F4" s="59"/>
      <c r="G4" s="58"/>
      <c r="H4" s="57" t="s">
        <v>40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5"/>
      <c r="T4" s="54"/>
      <c r="U4" s="53" t="s">
        <v>39</v>
      </c>
    </row>
    <row r="5" spans="1:21" x14ac:dyDescent="0.6">
      <c r="A5" s="43"/>
      <c r="B5" s="43"/>
      <c r="C5" s="43"/>
      <c r="D5" s="42"/>
      <c r="E5" s="52" t="s">
        <v>30</v>
      </c>
      <c r="F5" s="48"/>
      <c r="G5" s="47"/>
      <c r="H5" s="51" t="s">
        <v>38</v>
      </c>
      <c r="I5" s="50"/>
      <c r="J5" s="49"/>
      <c r="K5" s="51" t="s">
        <v>37</v>
      </c>
      <c r="L5" s="50"/>
      <c r="M5" s="49"/>
      <c r="N5" s="51" t="s">
        <v>36</v>
      </c>
      <c r="O5" s="50"/>
      <c r="P5" s="49"/>
      <c r="Q5" s="48" t="s">
        <v>35</v>
      </c>
      <c r="R5" s="48"/>
      <c r="S5" s="47"/>
      <c r="T5" s="38"/>
      <c r="U5" s="37"/>
    </row>
    <row r="6" spans="1:21" x14ac:dyDescent="0.6">
      <c r="A6" s="43"/>
      <c r="B6" s="43"/>
      <c r="C6" s="43"/>
      <c r="D6" s="42"/>
      <c r="E6" s="46" t="s">
        <v>24</v>
      </c>
      <c r="F6" s="45"/>
      <c r="G6" s="44"/>
      <c r="H6" s="46" t="s">
        <v>34</v>
      </c>
      <c r="I6" s="45"/>
      <c r="J6" s="44"/>
      <c r="K6" s="46" t="s">
        <v>33</v>
      </c>
      <c r="L6" s="45"/>
      <c r="M6" s="44"/>
      <c r="N6" s="46" t="s">
        <v>32</v>
      </c>
      <c r="O6" s="45"/>
      <c r="P6" s="44"/>
      <c r="Q6" s="45" t="s">
        <v>31</v>
      </c>
      <c r="R6" s="45"/>
      <c r="S6" s="44"/>
      <c r="T6" s="38"/>
      <c r="U6" s="37"/>
    </row>
    <row r="7" spans="1:21" x14ac:dyDescent="0.6">
      <c r="A7" s="43"/>
      <c r="B7" s="43"/>
      <c r="C7" s="43"/>
      <c r="D7" s="42"/>
      <c r="E7" s="40" t="s">
        <v>30</v>
      </c>
      <c r="F7" s="41" t="s">
        <v>29</v>
      </c>
      <c r="G7" s="41" t="s">
        <v>28</v>
      </c>
      <c r="H7" s="40" t="s">
        <v>30</v>
      </c>
      <c r="I7" s="41" t="s">
        <v>29</v>
      </c>
      <c r="J7" s="39" t="s">
        <v>28</v>
      </c>
      <c r="K7" s="40" t="s">
        <v>30</v>
      </c>
      <c r="L7" s="40" t="s">
        <v>29</v>
      </c>
      <c r="M7" s="39" t="s">
        <v>28</v>
      </c>
      <c r="N7" s="40" t="s">
        <v>30</v>
      </c>
      <c r="O7" s="40" t="s">
        <v>29</v>
      </c>
      <c r="P7" s="39" t="s">
        <v>28</v>
      </c>
      <c r="Q7" s="40" t="s">
        <v>30</v>
      </c>
      <c r="R7" s="40" t="s">
        <v>29</v>
      </c>
      <c r="S7" s="39" t="s">
        <v>28</v>
      </c>
      <c r="T7" s="38"/>
      <c r="U7" s="37"/>
    </row>
    <row r="8" spans="1:21" x14ac:dyDescent="0.6">
      <c r="A8" s="32"/>
      <c r="B8" s="32"/>
      <c r="C8" s="32"/>
      <c r="D8" s="36"/>
      <c r="E8" s="35" t="s">
        <v>24</v>
      </c>
      <c r="F8" s="34" t="s">
        <v>27</v>
      </c>
      <c r="G8" s="34" t="s">
        <v>26</v>
      </c>
      <c r="H8" s="35" t="s">
        <v>24</v>
      </c>
      <c r="I8" s="34" t="s">
        <v>27</v>
      </c>
      <c r="J8" s="34" t="s">
        <v>26</v>
      </c>
      <c r="K8" s="35" t="s">
        <v>24</v>
      </c>
      <c r="L8" s="35" t="s">
        <v>27</v>
      </c>
      <c r="M8" s="34" t="s">
        <v>26</v>
      </c>
      <c r="N8" s="35" t="s">
        <v>24</v>
      </c>
      <c r="O8" s="35" t="s">
        <v>27</v>
      </c>
      <c r="P8" s="34" t="s">
        <v>26</v>
      </c>
      <c r="Q8" s="35" t="s">
        <v>24</v>
      </c>
      <c r="R8" s="35" t="s">
        <v>27</v>
      </c>
      <c r="S8" s="34" t="s">
        <v>26</v>
      </c>
      <c r="T8" s="33"/>
      <c r="U8" s="32"/>
    </row>
    <row r="9" spans="1:21" s="26" customFormat="1" ht="3" customHeight="1" x14ac:dyDescent="0.6">
      <c r="A9" s="31"/>
      <c r="B9" s="31"/>
      <c r="C9" s="31"/>
      <c r="D9" s="30"/>
      <c r="E9" s="29"/>
      <c r="F9" s="28"/>
      <c r="G9" s="28"/>
      <c r="H9" s="29"/>
      <c r="I9" s="28"/>
      <c r="J9" s="28"/>
      <c r="K9" s="29"/>
      <c r="L9" s="29"/>
      <c r="M9" s="28"/>
      <c r="N9" s="29"/>
      <c r="O9" s="29"/>
      <c r="P9" s="28"/>
      <c r="Q9" s="29"/>
      <c r="R9" s="29"/>
      <c r="S9" s="28"/>
      <c r="T9" s="27"/>
      <c r="U9" s="5"/>
    </row>
    <row r="10" spans="1:21" s="20" customFormat="1" ht="24" customHeight="1" x14ac:dyDescent="0.55000000000000004">
      <c r="A10" s="25" t="s">
        <v>25</v>
      </c>
      <c r="B10" s="24"/>
      <c r="C10" s="24"/>
      <c r="D10" s="24"/>
      <c r="E10" s="23">
        <f>SUM(F10:G10)</f>
        <v>4124</v>
      </c>
      <c r="F10" s="23">
        <f>SUM(I10,L10,O10,R10)</f>
        <v>1546</v>
      </c>
      <c r="G10" s="23">
        <f>SUM(J10,M10,P10,S10)</f>
        <v>2578</v>
      </c>
      <c r="H10" s="23">
        <f>SUM(I10:J10)</f>
        <v>427</v>
      </c>
      <c r="I10" s="23">
        <f>SUM(I11:I16)</f>
        <v>33</v>
      </c>
      <c r="J10" s="23">
        <f>SUM(J11:J16)</f>
        <v>394</v>
      </c>
      <c r="K10" s="23">
        <f>SUM(L10:M10)</f>
        <v>2295</v>
      </c>
      <c r="L10" s="23">
        <f>SUM(L11:L16)</f>
        <v>819</v>
      </c>
      <c r="M10" s="23">
        <f>SUM(M11:M16)</f>
        <v>1476</v>
      </c>
      <c r="N10" s="23">
        <f>SUM(O10:P10)</f>
        <v>1085</v>
      </c>
      <c r="O10" s="23">
        <f>SUM(O11:O16)</f>
        <v>450</v>
      </c>
      <c r="P10" s="23">
        <f>SUM(P11:P16)</f>
        <v>635</v>
      </c>
      <c r="Q10" s="23">
        <f>SUM(R10:S10)</f>
        <v>317</v>
      </c>
      <c r="R10" s="23">
        <f>SUM(R11:R16)</f>
        <v>244</v>
      </c>
      <c r="S10" s="23">
        <f>SUM(S11:S16)</f>
        <v>73</v>
      </c>
      <c r="T10" s="22"/>
      <c r="U10" s="21" t="s">
        <v>24</v>
      </c>
    </row>
    <row r="11" spans="1:21" ht="24" customHeight="1" x14ac:dyDescent="0.6">
      <c r="A11" s="17" t="s">
        <v>23</v>
      </c>
      <c r="B11" s="17"/>
      <c r="C11" s="17"/>
      <c r="D11" s="18"/>
      <c r="E11" s="15">
        <f>SUM(F11:G11)</f>
        <v>1202</v>
      </c>
      <c r="F11" s="15">
        <f>SUM(I11,L11,O11,R11)</f>
        <v>371</v>
      </c>
      <c r="G11" s="15">
        <f>SUM(J11,M11,P11,S11)</f>
        <v>831</v>
      </c>
      <c r="H11" s="14">
        <f>SUM(I11:J11)</f>
        <v>120</v>
      </c>
      <c r="I11" s="14">
        <v>9</v>
      </c>
      <c r="J11" s="14">
        <v>111</v>
      </c>
      <c r="K11" s="14">
        <f>SUM(L11:M11)</f>
        <v>704</v>
      </c>
      <c r="L11" s="14">
        <v>179</v>
      </c>
      <c r="M11" s="14">
        <v>525</v>
      </c>
      <c r="N11" s="15">
        <f>SUM(O11:P11)</f>
        <v>294</v>
      </c>
      <c r="O11" s="14">
        <v>111</v>
      </c>
      <c r="P11" s="14">
        <v>183</v>
      </c>
      <c r="Q11" s="14">
        <f>SUM(R11:S11)</f>
        <v>84</v>
      </c>
      <c r="R11" s="14">
        <v>72</v>
      </c>
      <c r="S11" s="14">
        <v>12</v>
      </c>
      <c r="T11" s="19"/>
      <c r="U11" s="17" t="s">
        <v>22</v>
      </c>
    </row>
    <row r="12" spans="1:21" ht="24" customHeight="1" x14ac:dyDescent="0.6">
      <c r="A12" s="17" t="s">
        <v>21</v>
      </c>
      <c r="B12" s="17"/>
      <c r="C12" s="17"/>
      <c r="D12" s="18"/>
      <c r="E12" s="15">
        <f>SUM(F12:G12)</f>
        <v>684</v>
      </c>
      <c r="F12" s="15">
        <f>SUM(I12,L12,O12,R12)</f>
        <v>213</v>
      </c>
      <c r="G12" s="15">
        <f>SUM(J12,M12,P12,S12)</f>
        <v>471</v>
      </c>
      <c r="H12" s="14">
        <f>SUM(I12:J12)</f>
        <v>71</v>
      </c>
      <c r="I12" s="14">
        <v>4</v>
      </c>
      <c r="J12" s="14">
        <v>67</v>
      </c>
      <c r="K12" s="14">
        <f>SUM(L12:M12)</f>
        <v>321</v>
      </c>
      <c r="L12" s="14">
        <v>113</v>
      </c>
      <c r="M12" s="14">
        <v>208</v>
      </c>
      <c r="N12" s="15">
        <f>SUM(O12:P12)</f>
        <v>242</v>
      </c>
      <c r="O12" s="14">
        <v>87</v>
      </c>
      <c r="P12" s="14">
        <v>155</v>
      </c>
      <c r="Q12" s="14">
        <f>SUM(R12:S12)</f>
        <v>50</v>
      </c>
      <c r="R12" s="14">
        <v>9</v>
      </c>
      <c r="S12" s="14">
        <v>41</v>
      </c>
      <c r="T12" s="19"/>
      <c r="U12" s="17" t="s">
        <v>20</v>
      </c>
    </row>
    <row r="13" spans="1:21" ht="24" customHeight="1" x14ac:dyDescent="0.6">
      <c r="A13" s="17" t="s">
        <v>19</v>
      </c>
      <c r="B13" s="17"/>
      <c r="C13" s="17"/>
      <c r="D13" s="18"/>
      <c r="E13" s="15">
        <f>SUM(F13:G13)</f>
        <v>586</v>
      </c>
      <c r="F13" s="15">
        <f>SUM(I13,L13,O13,R13)</f>
        <v>245</v>
      </c>
      <c r="G13" s="15">
        <f>SUM(J13,M13,P13,S13)</f>
        <v>341</v>
      </c>
      <c r="H13" s="14">
        <f>SUM(I13:J13)</f>
        <v>58</v>
      </c>
      <c r="I13" s="14">
        <v>2</v>
      </c>
      <c r="J13" s="14">
        <v>56</v>
      </c>
      <c r="K13" s="14">
        <f>SUM(L13:M13)</f>
        <v>340</v>
      </c>
      <c r="L13" s="14">
        <v>140</v>
      </c>
      <c r="M13" s="14">
        <v>200</v>
      </c>
      <c r="N13" s="15">
        <f>SUM(O13:P13)</f>
        <v>131</v>
      </c>
      <c r="O13" s="14">
        <v>50</v>
      </c>
      <c r="P13" s="14">
        <v>81</v>
      </c>
      <c r="Q13" s="14">
        <f>SUM(R13:S13)</f>
        <v>57</v>
      </c>
      <c r="R13" s="14">
        <v>53</v>
      </c>
      <c r="S13" s="14">
        <v>4</v>
      </c>
      <c r="T13" s="13"/>
      <c r="U13" s="17" t="s">
        <v>18</v>
      </c>
    </row>
    <row r="14" spans="1:21" ht="24" customHeight="1" x14ac:dyDescent="0.6">
      <c r="A14" s="17" t="s">
        <v>17</v>
      </c>
      <c r="B14" s="17"/>
      <c r="C14" s="17"/>
      <c r="D14" s="18"/>
      <c r="E14" s="15">
        <f>SUM(F14:G14)</f>
        <v>879</v>
      </c>
      <c r="F14" s="15">
        <f>SUM(I14,L14,O14,R14)</f>
        <v>389</v>
      </c>
      <c r="G14" s="15">
        <f>SUM(J14,M14,P14,S14)</f>
        <v>490</v>
      </c>
      <c r="H14" s="14">
        <f>SUM(I14:J14)</f>
        <v>88</v>
      </c>
      <c r="I14" s="14">
        <v>8</v>
      </c>
      <c r="J14" s="14">
        <v>80</v>
      </c>
      <c r="K14" s="14">
        <f>SUM(L14:M14)</f>
        <v>554</v>
      </c>
      <c r="L14" s="14">
        <v>231</v>
      </c>
      <c r="M14" s="14">
        <v>323</v>
      </c>
      <c r="N14" s="15">
        <f>SUM(O14:P14)</f>
        <v>158</v>
      </c>
      <c r="O14" s="14">
        <v>78</v>
      </c>
      <c r="P14" s="14">
        <v>80</v>
      </c>
      <c r="Q14" s="14">
        <f>SUM(R14:S14)</f>
        <v>79</v>
      </c>
      <c r="R14" s="14">
        <v>72</v>
      </c>
      <c r="S14" s="14">
        <v>7</v>
      </c>
      <c r="T14" s="19"/>
      <c r="U14" s="17" t="s">
        <v>16</v>
      </c>
    </row>
    <row r="15" spans="1:21" ht="24" customHeight="1" x14ac:dyDescent="0.6">
      <c r="A15" s="17" t="s">
        <v>15</v>
      </c>
      <c r="B15" s="17"/>
      <c r="C15" s="17"/>
      <c r="D15" s="18"/>
      <c r="E15" s="15">
        <f>SUM(F15:G15)</f>
        <v>501</v>
      </c>
      <c r="F15" s="15">
        <f>SUM(I15,L15,O15,R15)</f>
        <v>221</v>
      </c>
      <c r="G15" s="15">
        <f>SUM(J15,M15,P15,S15)</f>
        <v>280</v>
      </c>
      <c r="H15" s="14">
        <f>SUM(I15:J15)</f>
        <v>52</v>
      </c>
      <c r="I15" s="14">
        <v>4</v>
      </c>
      <c r="J15" s="14">
        <v>48</v>
      </c>
      <c r="K15" s="14">
        <f>SUM(L15:M15)</f>
        <v>238</v>
      </c>
      <c r="L15" s="14">
        <v>98</v>
      </c>
      <c r="M15" s="14">
        <v>140</v>
      </c>
      <c r="N15" s="15">
        <f>SUM(O15:P15)</f>
        <v>172</v>
      </c>
      <c r="O15" s="14">
        <v>82</v>
      </c>
      <c r="P15" s="14">
        <v>90</v>
      </c>
      <c r="Q15" s="14">
        <f>SUM(R15:S15)</f>
        <v>39</v>
      </c>
      <c r="R15" s="14">
        <v>37</v>
      </c>
      <c r="S15" s="14">
        <v>2</v>
      </c>
      <c r="T15" s="13"/>
      <c r="U15" s="17" t="s">
        <v>14</v>
      </c>
    </row>
    <row r="16" spans="1:21" s="11" customFormat="1" ht="24" customHeight="1" x14ac:dyDescent="0.55000000000000004">
      <c r="A16" s="12" t="s">
        <v>13</v>
      </c>
      <c r="B16" s="12"/>
      <c r="C16" s="12"/>
      <c r="D16" s="16"/>
      <c r="E16" s="15">
        <f>SUM(F16:G16)</f>
        <v>272</v>
      </c>
      <c r="F16" s="15">
        <f>SUM(I16,L16,O16,R16)</f>
        <v>107</v>
      </c>
      <c r="G16" s="15">
        <f>SUM(J16,M16,P16,S16)</f>
        <v>165</v>
      </c>
      <c r="H16" s="14">
        <f>SUM(I16:J16)</f>
        <v>38</v>
      </c>
      <c r="I16" s="14">
        <v>6</v>
      </c>
      <c r="J16" s="14">
        <v>32</v>
      </c>
      <c r="K16" s="14">
        <f>SUM(L16:M16)</f>
        <v>138</v>
      </c>
      <c r="L16" s="14">
        <v>58</v>
      </c>
      <c r="M16" s="14">
        <v>80</v>
      </c>
      <c r="N16" s="15">
        <f>SUM(O16:P16)</f>
        <v>88</v>
      </c>
      <c r="O16" s="14">
        <v>42</v>
      </c>
      <c r="P16" s="14">
        <v>46</v>
      </c>
      <c r="Q16" s="14">
        <f>SUM(R16:S16)</f>
        <v>8</v>
      </c>
      <c r="R16" s="14">
        <v>1</v>
      </c>
      <c r="S16" s="14">
        <v>7</v>
      </c>
      <c r="T16" s="13"/>
      <c r="U16" s="12" t="s">
        <v>12</v>
      </c>
    </row>
    <row r="17" spans="1:21" s="6" customFormat="1" ht="3" customHeight="1" x14ac:dyDescent="0.6">
      <c r="A17" s="8"/>
      <c r="B17" s="8"/>
      <c r="C17" s="8"/>
      <c r="D17" s="10"/>
      <c r="E17" s="9"/>
      <c r="F17" s="9"/>
      <c r="G17" s="9"/>
      <c r="H17" s="9"/>
      <c r="I17" s="9"/>
      <c r="J17" s="9"/>
      <c r="K17" s="9"/>
      <c r="L17" s="9"/>
      <c r="M17" s="9">
        <v>175</v>
      </c>
      <c r="N17" s="9"/>
      <c r="O17" s="9"/>
      <c r="P17" s="9"/>
      <c r="Q17" s="9"/>
      <c r="R17" s="9"/>
      <c r="S17" s="9"/>
      <c r="T17" s="8"/>
      <c r="U17" s="8"/>
    </row>
    <row r="18" spans="1:21" s="6" customFormat="1" ht="3" customHeight="1" x14ac:dyDescent="0.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s="2" customFormat="1" ht="24" customHeight="1" x14ac:dyDescent="0.55000000000000004">
      <c r="A19" s="3" t="s">
        <v>11</v>
      </c>
      <c r="B19" s="5" t="s">
        <v>10</v>
      </c>
      <c r="E19" s="5"/>
      <c r="F19" s="5"/>
      <c r="G19" s="5"/>
      <c r="I19" s="5"/>
      <c r="J19" s="5"/>
      <c r="M19" s="3" t="s">
        <v>9</v>
      </c>
      <c r="N19" s="2" t="s">
        <v>8</v>
      </c>
    </row>
    <row r="20" spans="1:21" s="2" customFormat="1" ht="21.75" customHeight="1" x14ac:dyDescent="0.55000000000000004">
      <c r="A20" s="3" t="s">
        <v>7</v>
      </c>
      <c r="B20" s="4" t="s">
        <v>6</v>
      </c>
      <c r="M20" s="3" t="s">
        <v>5</v>
      </c>
      <c r="N20" s="2" t="s">
        <v>4</v>
      </c>
    </row>
    <row r="21" spans="1:21" s="2" customFormat="1" ht="18.600000000000001" x14ac:dyDescent="0.55000000000000004">
      <c r="B21" s="2" t="s">
        <v>3</v>
      </c>
      <c r="N21" s="2" t="s">
        <v>2</v>
      </c>
    </row>
    <row r="22" spans="1:21" s="2" customFormat="1" ht="20.100000000000001" customHeight="1" x14ac:dyDescent="0.55000000000000004">
      <c r="B22" s="2" t="s">
        <v>1</v>
      </c>
      <c r="N22" s="2" t="s">
        <v>0</v>
      </c>
    </row>
  </sheetData>
  <mergeCells count="14">
    <mergeCell ref="Q6:S6"/>
    <mergeCell ref="A10:D10"/>
    <mergeCell ref="A4:D8"/>
    <mergeCell ref="H4:S4"/>
    <mergeCell ref="U4:U8"/>
    <mergeCell ref="E5:G5"/>
    <mergeCell ref="H5:J5"/>
    <mergeCell ref="K5:M5"/>
    <mergeCell ref="N5:P5"/>
    <mergeCell ref="Q5:S5"/>
    <mergeCell ref="E6:G6"/>
    <mergeCell ref="H6:J6"/>
    <mergeCell ref="K6:M6"/>
    <mergeCell ref="N6:P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2015-08-05T06:38:34Z</dcterms:created>
  <dcterms:modified xsi:type="dcterms:W3CDTF">2015-08-05T06:38:44Z</dcterms:modified>
</cp:coreProperties>
</file>