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6.5" sheetId="24" r:id="rId1"/>
  </sheets>
  <definedNames>
    <definedName name="_xlnm.Print_Area" localSheetId="0">'T-16.5'!$A$1:$L$34</definedName>
  </definedNames>
  <calcPr calcId="124519"/>
</workbook>
</file>

<file path=xl/calcChain.xml><?xml version="1.0" encoding="utf-8"?>
<calcChain xmlns="http://schemas.openxmlformats.org/spreadsheetml/2006/main">
  <c r="H7" i="24"/>
  <c r="G7"/>
  <c r="F7"/>
  <c r="E7"/>
</calcChain>
</file>

<file path=xl/sharedStrings.xml><?xml version="1.0" encoding="utf-8"?>
<sst xmlns="http://schemas.openxmlformats.org/spreadsheetml/2006/main" count="137" uniqueCount="65">
  <si>
    <t>Total</t>
  </si>
  <si>
    <t xml:space="preserve">ตาราง   </t>
  </si>
  <si>
    <t>Type</t>
  </si>
  <si>
    <t>รวมยอด</t>
  </si>
  <si>
    <t>ภาษีน้ำมันและผลิตภัณฑ์</t>
  </si>
  <si>
    <t>ภาษียาสูบ</t>
  </si>
  <si>
    <t>ภาษีสุรา</t>
  </si>
  <si>
    <t>ภาษีเบียร์</t>
  </si>
  <si>
    <t>ภาษีรถยนต์</t>
  </si>
  <si>
    <t>ภาษีเครื่องดื่ม</t>
  </si>
  <si>
    <t>ภาษีเครื่องใช้ไฟฟ้า</t>
  </si>
  <si>
    <t>ภาษีรถจักรยานยนต์</t>
  </si>
  <si>
    <t>ภาษีแบตเตอรี่</t>
  </si>
  <si>
    <t>ภาษีสถานบริการ - สนามม้า</t>
  </si>
  <si>
    <t>ภาษีสถานบริการ - สนามกอล์ฟ</t>
  </si>
  <si>
    <t>ภาษีผลิตภัณฑ์เครื่องหอม</t>
  </si>
  <si>
    <t>ภาษีแก้วและเครื่องแก้ว</t>
  </si>
  <si>
    <t>ภาษีไพ่</t>
  </si>
  <si>
    <t>ภาษีเรือ</t>
  </si>
  <si>
    <t>ภาษีหินอ่อนและหินแกรนิต</t>
  </si>
  <si>
    <t>รายได้เบ็ดเตล็ด</t>
  </si>
  <si>
    <t>ภาษีไนท์คลับและดิสโก้เธค</t>
  </si>
  <si>
    <t>ภาษีการออกสลากกินแบ่ง</t>
  </si>
  <si>
    <t>ภาษีกิจการโทรคมนาคม</t>
  </si>
  <si>
    <t>ประเภทภาษี</t>
  </si>
  <si>
    <t>ภาษีสถานอาบน้ำหรืออบตัวและนวดตัว</t>
  </si>
  <si>
    <t xml:space="preserve">   Turkish or sauna and Massages</t>
  </si>
  <si>
    <t>ภาษีพรมและสิ่งปูพื้นอื่นๆ</t>
  </si>
  <si>
    <t xml:space="preserve">   Lead Crystal products </t>
  </si>
  <si>
    <t xml:space="preserve">   Tobacco </t>
  </si>
  <si>
    <t xml:space="preserve">   Spirit </t>
  </si>
  <si>
    <t xml:space="preserve">   Beer </t>
  </si>
  <si>
    <t xml:space="preserve">   Motor Vehicles </t>
  </si>
  <si>
    <t xml:space="preserve">   Non - Alcoholic Beverages </t>
  </si>
  <si>
    <t xml:space="preserve">   Electrical appliances  </t>
  </si>
  <si>
    <t xml:space="preserve">   Motorcycle </t>
  </si>
  <si>
    <t xml:space="preserve">   Batteries </t>
  </si>
  <si>
    <t xml:space="preserve">   House racing </t>
  </si>
  <si>
    <t xml:space="preserve">   Golf </t>
  </si>
  <si>
    <t xml:space="preserve">   Perfume </t>
  </si>
  <si>
    <t xml:space="preserve">   Wool Carpet </t>
  </si>
  <si>
    <t xml:space="preserve">   Playing card </t>
  </si>
  <si>
    <t xml:space="preserve">   Transformed marble and granite </t>
  </si>
  <si>
    <t xml:space="preserve">   Night club and discotheque </t>
  </si>
  <si>
    <t xml:space="preserve">   Telecommunication</t>
  </si>
  <si>
    <t xml:space="preserve">   Lottery</t>
  </si>
  <si>
    <t xml:space="preserve">   Miscellaneous </t>
  </si>
  <si>
    <t xml:space="preserve">   Petroleum products </t>
  </si>
  <si>
    <t xml:space="preserve">   Yacht </t>
  </si>
  <si>
    <t>อื่นๆ</t>
  </si>
  <si>
    <t xml:space="preserve">   Others</t>
  </si>
  <si>
    <t>Table</t>
  </si>
  <si>
    <t>.</t>
  </si>
  <si>
    <t>(บาท  Baht)</t>
  </si>
  <si>
    <t>(2010)</t>
  </si>
  <si>
    <t>(2011)</t>
  </si>
  <si>
    <t>(2012)</t>
  </si>
  <si>
    <t>(2013)</t>
  </si>
  <si>
    <t xml:space="preserve">       ที่มา:  สำนักงานสรรพสามิตพื้นที่ กำแพงเพชร</t>
  </si>
  <si>
    <t xml:space="preserve">  Source:   Kamphaeng Phet Provincial Excise Office </t>
  </si>
  <si>
    <t>-</t>
  </si>
  <si>
    <t>(2014)</t>
  </si>
  <si>
    <t>Revenue of Excise Tax by Type: 2010 - 2014</t>
  </si>
  <si>
    <t>49.070.00</t>
  </si>
  <si>
    <t>รายได้จากการจัดเก็บเงินภาษีของกรมสรรพสามิต พ.ศ. 2553 - 2557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</si>
</sst>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9" formatCode="0.0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99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/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right" vertical="distributed"/>
    </xf>
    <xf numFmtId="0" fontId="5" fillId="0" borderId="5" xfId="0" quotePrefix="1" applyFont="1" applyBorder="1" applyAlignment="1">
      <alignment horizontal="center" vertical="center" shrinkToFit="1"/>
    </xf>
    <xf numFmtId="43" fontId="5" fillId="0" borderId="3" xfId="1" applyFont="1" applyBorder="1" applyAlignment="1">
      <alignment horizontal="right"/>
    </xf>
    <xf numFmtId="43" fontId="4" fillId="0" borderId="8" xfId="1" quotePrefix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0</xdr:rowOff>
    </xdr:from>
    <xdr:to>
      <xdr:col>12</xdr:col>
      <xdr:colOff>66675</xdr:colOff>
      <xdr:row>33</xdr:row>
      <xdr:rowOff>28575</xdr:rowOff>
    </xdr:to>
    <xdr:grpSp>
      <xdr:nvGrpSpPr>
        <xdr:cNvPr id="5583" name="Group 74"/>
        <xdr:cNvGrpSpPr>
          <a:grpSpLocks/>
        </xdr:cNvGrpSpPr>
      </xdr:nvGrpSpPr>
      <xdr:grpSpPr bwMode="auto">
        <a:xfrm>
          <a:off x="9582150" y="0"/>
          <a:ext cx="457200" cy="6553200"/>
          <a:chOff x="997" y="0"/>
          <a:chExt cx="65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3"/>
            <a:ext cx="41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586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showGridLines="0" tabSelected="1" workbookViewId="0">
      <selection activeCell="D2" sqref="D2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19.28515625" style="6" customWidth="1"/>
    <col min="5" max="9" width="17" style="6" customWidth="1"/>
    <col min="10" max="10" width="26.4257812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3" s="1" customFormat="1">
      <c r="B1" s="2" t="s">
        <v>1</v>
      </c>
      <c r="C1" s="3">
        <v>16.5</v>
      </c>
      <c r="D1" s="2" t="s">
        <v>64</v>
      </c>
    </row>
    <row r="2" spans="1:13" s="4" customFormat="1">
      <c r="B2" s="1" t="s">
        <v>51</v>
      </c>
      <c r="C2" s="3">
        <v>16.5</v>
      </c>
      <c r="D2" s="5" t="s">
        <v>62</v>
      </c>
    </row>
    <row r="3" spans="1:13" s="4" customFormat="1" ht="13.5" customHeight="1">
      <c r="B3" s="1"/>
      <c r="C3" s="3"/>
      <c r="D3" s="5"/>
      <c r="J3" s="28" t="s">
        <v>53</v>
      </c>
    </row>
    <row r="4" spans="1:13" ht="3" customHeight="1">
      <c r="M4" s="6" t="s">
        <v>52</v>
      </c>
    </row>
    <row r="5" spans="1:13" s="7" customFormat="1" ht="18" customHeight="1">
      <c r="A5" s="33" t="s">
        <v>24</v>
      </c>
      <c r="B5" s="35"/>
      <c r="C5" s="35"/>
      <c r="D5" s="36"/>
      <c r="E5" s="16">
        <v>2553</v>
      </c>
      <c r="F5" s="16">
        <v>2554</v>
      </c>
      <c r="G5" s="16">
        <v>2555</v>
      </c>
      <c r="H5" s="16">
        <v>2556</v>
      </c>
      <c r="I5" s="16">
        <v>2557</v>
      </c>
      <c r="J5" s="39" t="s">
        <v>2</v>
      </c>
      <c r="K5" s="10"/>
    </row>
    <row r="6" spans="1:13" s="7" customFormat="1" ht="18" customHeight="1">
      <c r="A6" s="37"/>
      <c r="B6" s="37"/>
      <c r="C6" s="37"/>
      <c r="D6" s="38"/>
      <c r="E6" s="29" t="s">
        <v>54</v>
      </c>
      <c r="F6" s="29" t="s">
        <v>55</v>
      </c>
      <c r="G6" s="29" t="s">
        <v>56</v>
      </c>
      <c r="H6" s="29" t="s">
        <v>57</v>
      </c>
      <c r="I6" s="29" t="s">
        <v>61</v>
      </c>
      <c r="J6" s="34"/>
    </row>
    <row r="7" spans="1:13" s="22" customFormat="1" ht="19.5" customHeight="1">
      <c r="A7" s="24"/>
      <c r="B7" s="24"/>
      <c r="C7" s="15" t="s">
        <v>3</v>
      </c>
      <c r="D7" s="25"/>
      <c r="E7" s="31">
        <f>SUM(E8:E30)</f>
        <v>9793955369.0600014</v>
      </c>
      <c r="F7" s="31">
        <f>SUM(F8:F30)</f>
        <v>7750382385.7300005</v>
      </c>
      <c r="G7" s="31">
        <f>SUM(G8:G30)</f>
        <v>8042356381.2399998</v>
      </c>
      <c r="H7" s="31">
        <f>SUM(H8:H30)</f>
        <v>7527981853.0299988</v>
      </c>
      <c r="I7" s="31">
        <v>6150916636.1599998</v>
      </c>
      <c r="J7" s="32" t="s">
        <v>0</v>
      </c>
    </row>
    <row r="8" spans="1:13" s="17" customFormat="1" ht="16.5" customHeight="1">
      <c r="A8" s="22"/>
      <c r="B8" s="13" t="s">
        <v>4</v>
      </c>
      <c r="C8" s="8"/>
      <c r="D8" s="9"/>
      <c r="E8" s="30">
        <v>12950</v>
      </c>
      <c r="F8" s="30">
        <v>141445</v>
      </c>
      <c r="G8" s="30">
        <v>56000</v>
      </c>
      <c r="H8" s="30" t="s">
        <v>60</v>
      </c>
      <c r="I8" s="30">
        <v>52851.6</v>
      </c>
      <c r="J8" s="13" t="s">
        <v>47</v>
      </c>
    </row>
    <row r="9" spans="1:13" s="17" customFormat="1" ht="16.7" customHeight="1">
      <c r="A9" s="27"/>
      <c r="B9" s="8" t="s">
        <v>5</v>
      </c>
      <c r="C9" s="11"/>
      <c r="D9" s="12"/>
      <c r="E9" s="30" t="s">
        <v>60</v>
      </c>
      <c r="F9" s="30" t="s">
        <v>60</v>
      </c>
      <c r="G9" s="30" t="s">
        <v>60</v>
      </c>
      <c r="H9" s="30" t="s">
        <v>60</v>
      </c>
      <c r="I9" s="30" t="s">
        <v>60</v>
      </c>
      <c r="J9" s="13" t="s">
        <v>29</v>
      </c>
    </row>
    <row r="10" spans="1:13" s="17" customFormat="1" ht="16.7" customHeight="1">
      <c r="A10" s="27"/>
      <c r="B10" s="13" t="s">
        <v>6</v>
      </c>
      <c r="C10" s="11"/>
      <c r="D10" s="12"/>
      <c r="E10" s="30">
        <v>1794280</v>
      </c>
      <c r="F10" s="30">
        <v>1522620</v>
      </c>
      <c r="G10" s="30">
        <v>1510344.48</v>
      </c>
      <c r="H10" s="30">
        <v>1335373.3999999999</v>
      </c>
      <c r="I10" s="30">
        <v>1007102</v>
      </c>
      <c r="J10" s="8" t="s">
        <v>30</v>
      </c>
    </row>
    <row r="11" spans="1:13" s="17" customFormat="1" ht="16.7" customHeight="1">
      <c r="A11" s="27"/>
      <c r="B11" s="13" t="s">
        <v>7</v>
      </c>
      <c r="C11" s="11"/>
      <c r="D11" s="12"/>
      <c r="E11" s="30">
        <v>9781189217.9899998</v>
      </c>
      <c r="F11" s="30">
        <v>7734988216.8800001</v>
      </c>
      <c r="G11" s="30">
        <v>8030611722.3699999</v>
      </c>
      <c r="H11" s="30">
        <v>7513226943.5299997</v>
      </c>
      <c r="I11" s="30">
        <v>6138035870.8999996</v>
      </c>
      <c r="J11" s="8" t="s">
        <v>31</v>
      </c>
    </row>
    <row r="12" spans="1:13" s="17" customFormat="1" ht="16.7" customHeight="1">
      <c r="A12" s="26"/>
      <c r="B12" s="8" t="s">
        <v>8</v>
      </c>
      <c r="C12" s="8"/>
      <c r="D12" s="9"/>
      <c r="E12" s="30">
        <v>9432.5</v>
      </c>
      <c r="F12" s="30" t="s">
        <v>60</v>
      </c>
      <c r="G12" s="30" t="s">
        <v>60</v>
      </c>
      <c r="H12" s="30">
        <v>10500</v>
      </c>
      <c r="I12" s="30">
        <v>5806295.4699999997</v>
      </c>
      <c r="J12" s="8" t="s">
        <v>32</v>
      </c>
    </row>
    <row r="13" spans="1:13" s="17" customFormat="1" ht="16.7" customHeight="1">
      <c r="A13" s="27"/>
      <c r="B13" s="13" t="s">
        <v>9</v>
      </c>
      <c r="C13" s="11"/>
      <c r="D13" s="12"/>
      <c r="E13" s="30">
        <v>8677515.3699999992</v>
      </c>
      <c r="F13" s="30">
        <v>11175960.810000001</v>
      </c>
      <c r="G13" s="30">
        <v>7753358.2800000003</v>
      </c>
      <c r="H13" s="30">
        <v>9934250.9000000004</v>
      </c>
      <c r="I13" s="30" t="s">
        <v>60</v>
      </c>
      <c r="J13" s="8" t="s">
        <v>33</v>
      </c>
    </row>
    <row r="14" spans="1:13" s="17" customFormat="1" ht="16.7" customHeight="1">
      <c r="A14" s="23"/>
      <c r="B14" s="10" t="s">
        <v>10</v>
      </c>
      <c r="C14" s="10"/>
      <c r="D14" s="14"/>
      <c r="E14" s="30" t="s">
        <v>60</v>
      </c>
      <c r="F14" s="30" t="s">
        <v>60</v>
      </c>
      <c r="G14" s="30" t="s">
        <v>60</v>
      </c>
      <c r="H14" s="30" t="s">
        <v>60</v>
      </c>
      <c r="I14" s="30" t="s">
        <v>60</v>
      </c>
      <c r="J14" s="8" t="s">
        <v>34</v>
      </c>
    </row>
    <row r="15" spans="1:13" s="17" customFormat="1" ht="16.7" customHeight="1">
      <c r="A15" s="23"/>
      <c r="B15" s="10" t="s">
        <v>11</v>
      </c>
      <c r="C15" s="10"/>
      <c r="D15" s="14"/>
      <c r="E15" s="30">
        <v>38310</v>
      </c>
      <c r="F15" s="30" t="s">
        <v>60</v>
      </c>
      <c r="G15" s="30" t="s">
        <v>60</v>
      </c>
      <c r="H15" s="30" t="s">
        <v>60</v>
      </c>
      <c r="I15" s="30" t="s">
        <v>60</v>
      </c>
      <c r="J15" s="13" t="s">
        <v>35</v>
      </c>
    </row>
    <row r="16" spans="1:13" s="17" customFormat="1" ht="16.7" customHeight="1">
      <c r="A16" s="23"/>
      <c r="B16" s="10" t="s">
        <v>12</v>
      </c>
      <c r="C16" s="10"/>
      <c r="D16" s="14"/>
      <c r="E16" s="30" t="s">
        <v>60</v>
      </c>
      <c r="F16" s="30" t="s">
        <v>60</v>
      </c>
      <c r="G16" s="30" t="s">
        <v>60</v>
      </c>
      <c r="H16" s="30" t="s">
        <v>60</v>
      </c>
      <c r="I16" s="30" t="s">
        <v>60</v>
      </c>
      <c r="J16" s="13" t="s">
        <v>36</v>
      </c>
    </row>
    <row r="17" spans="1:10" s="17" customFormat="1" ht="16.7" customHeight="1">
      <c r="A17" s="23"/>
      <c r="B17" s="10" t="s">
        <v>13</v>
      </c>
      <c r="C17" s="10"/>
      <c r="D17" s="14"/>
      <c r="E17" s="30" t="s">
        <v>60</v>
      </c>
      <c r="F17" s="30" t="s">
        <v>60</v>
      </c>
      <c r="G17" s="30" t="s">
        <v>60</v>
      </c>
      <c r="H17" s="30" t="s">
        <v>60</v>
      </c>
      <c r="I17" s="30" t="s">
        <v>60</v>
      </c>
      <c r="J17" s="13" t="s">
        <v>37</v>
      </c>
    </row>
    <row r="18" spans="1:10" s="17" customFormat="1" ht="16.7" customHeight="1">
      <c r="A18" s="23"/>
      <c r="B18" s="10" t="s">
        <v>14</v>
      </c>
      <c r="C18" s="10"/>
      <c r="D18" s="14"/>
      <c r="E18" s="30">
        <v>46270</v>
      </c>
      <c r="F18" s="30">
        <v>48440</v>
      </c>
      <c r="G18" s="30">
        <v>55930</v>
      </c>
      <c r="H18" s="30">
        <v>54404</v>
      </c>
      <c r="I18" s="30" t="s">
        <v>63</v>
      </c>
      <c r="J18" s="13" t="s">
        <v>38</v>
      </c>
    </row>
    <row r="19" spans="1:10" s="17" customFormat="1" ht="16.7" customHeight="1">
      <c r="A19" s="23"/>
      <c r="B19" s="10" t="s">
        <v>15</v>
      </c>
      <c r="C19" s="10"/>
      <c r="D19" s="14"/>
      <c r="E19" s="30" t="s">
        <v>60</v>
      </c>
      <c r="F19" s="30" t="s">
        <v>60</v>
      </c>
      <c r="G19" s="30" t="s">
        <v>60</v>
      </c>
      <c r="H19" s="30" t="s">
        <v>60</v>
      </c>
      <c r="I19" s="30" t="s">
        <v>60</v>
      </c>
      <c r="J19" s="13" t="s">
        <v>39</v>
      </c>
    </row>
    <row r="20" spans="1:10" s="17" customFormat="1" ht="16.7" customHeight="1">
      <c r="A20" s="23"/>
      <c r="B20" s="10" t="s">
        <v>16</v>
      </c>
      <c r="C20" s="10"/>
      <c r="D20" s="14"/>
      <c r="E20" s="30" t="s">
        <v>60</v>
      </c>
      <c r="F20" s="30" t="s">
        <v>60</v>
      </c>
      <c r="G20" s="30" t="s">
        <v>60</v>
      </c>
      <c r="H20" s="30" t="s">
        <v>60</v>
      </c>
      <c r="I20" s="30" t="s">
        <v>60</v>
      </c>
      <c r="J20" s="13" t="s">
        <v>28</v>
      </c>
    </row>
    <row r="21" spans="1:10" s="17" customFormat="1" ht="16.7" customHeight="1">
      <c r="A21" s="23"/>
      <c r="B21" s="10" t="s">
        <v>27</v>
      </c>
      <c r="C21" s="10"/>
      <c r="D21" s="14"/>
      <c r="E21" s="30" t="s">
        <v>60</v>
      </c>
      <c r="F21" s="30" t="s">
        <v>60</v>
      </c>
      <c r="G21" s="30" t="s">
        <v>60</v>
      </c>
      <c r="H21" s="30" t="s">
        <v>60</v>
      </c>
      <c r="I21" s="30" t="s">
        <v>60</v>
      </c>
      <c r="J21" s="13" t="s">
        <v>40</v>
      </c>
    </row>
    <row r="22" spans="1:10" s="17" customFormat="1" ht="16.7" customHeight="1">
      <c r="A22" s="23"/>
      <c r="B22" s="10" t="s">
        <v>17</v>
      </c>
      <c r="C22" s="10"/>
      <c r="D22" s="14"/>
      <c r="E22" s="30" t="s">
        <v>60</v>
      </c>
      <c r="F22" s="30" t="s">
        <v>60</v>
      </c>
      <c r="G22" s="30" t="s">
        <v>60</v>
      </c>
      <c r="H22" s="30" t="s">
        <v>60</v>
      </c>
      <c r="I22" s="30" t="s">
        <v>60</v>
      </c>
      <c r="J22" s="13" t="s">
        <v>41</v>
      </c>
    </row>
    <row r="23" spans="1:10" s="17" customFormat="1" ht="16.7" customHeight="1">
      <c r="A23" s="23"/>
      <c r="B23" s="10" t="s">
        <v>18</v>
      </c>
      <c r="C23" s="10"/>
      <c r="D23" s="14"/>
      <c r="E23" s="30" t="s">
        <v>60</v>
      </c>
      <c r="F23" s="30" t="s">
        <v>60</v>
      </c>
      <c r="G23" s="30" t="s">
        <v>60</v>
      </c>
      <c r="H23" s="30" t="s">
        <v>60</v>
      </c>
      <c r="I23" s="30" t="s">
        <v>60</v>
      </c>
      <c r="J23" s="13" t="s">
        <v>48</v>
      </c>
    </row>
    <row r="24" spans="1:10" s="17" customFormat="1" ht="16.7" customHeight="1">
      <c r="A24" s="23"/>
      <c r="B24" s="10" t="s">
        <v>19</v>
      </c>
      <c r="C24" s="10"/>
      <c r="D24" s="14"/>
      <c r="E24" s="30" t="s">
        <v>60</v>
      </c>
      <c r="F24" s="30" t="s">
        <v>60</v>
      </c>
      <c r="G24" s="30" t="s">
        <v>60</v>
      </c>
      <c r="H24" s="30" t="s">
        <v>60</v>
      </c>
      <c r="I24" s="30" t="s">
        <v>60</v>
      </c>
      <c r="J24" s="13" t="s">
        <v>42</v>
      </c>
    </row>
    <row r="25" spans="1:10" s="17" customFormat="1" ht="16.7" customHeight="1">
      <c r="A25" s="23"/>
      <c r="B25" s="10" t="s">
        <v>20</v>
      </c>
      <c r="C25" s="10"/>
      <c r="D25" s="14"/>
      <c r="E25" s="30">
        <v>1753805</v>
      </c>
      <c r="F25" s="30">
        <v>2050757.93</v>
      </c>
      <c r="G25" s="30">
        <v>1916291.09</v>
      </c>
      <c r="H25" s="30">
        <v>2982477</v>
      </c>
      <c r="I25" s="30">
        <v>5551249.6900000004</v>
      </c>
      <c r="J25" s="13" t="s">
        <v>46</v>
      </c>
    </row>
    <row r="26" spans="1:10" s="17" customFormat="1" ht="16.7" customHeight="1">
      <c r="A26" s="23"/>
      <c r="B26" s="10" t="s">
        <v>21</v>
      </c>
      <c r="C26" s="10"/>
      <c r="D26" s="14"/>
      <c r="E26" s="30">
        <v>427633.2</v>
      </c>
      <c r="F26" s="30">
        <v>449735.11</v>
      </c>
      <c r="G26" s="30">
        <v>448850.02</v>
      </c>
      <c r="H26" s="30">
        <v>434014.2</v>
      </c>
      <c r="I26" s="30">
        <v>409756.5</v>
      </c>
      <c r="J26" s="13" t="s">
        <v>43</v>
      </c>
    </row>
    <row r="27" spans="1:10" s="17" customFormat="1" ht="16.7" customHeight="1">
      <c r="A27" s="23"/>
      <c r="B27" s="10" t="s">
        <v>25</v>
      </c>
      <c r="C27" s="10"/>
      <c r="D27" s="10"/>
      <c r="E27" s="30">
        <v>5955</v>
      </c>
      <c r="F27" s="30">
        <v>5210</v>
      </c>
      <c r="G27" s="30">
        <v>3885</v>
      </c>
      <c r="H27" s="30">
        <v>3890</v>
      </c>
      <c r="I27" s="30">
        <v>4440</v>
      </c>
      <c r="J27" s="13" t="s">
        <v>26</v>
      </c>
    </row>
    <row r="28" spans="1:10" s="17" customFormat="1" ht="16.7" customHeight="1">
      <c r="A28" s="23"/>
      <c r="B28" s="10" t="s">
        <v>22</v>
      </c>
      <c r="C28" s="10"/>
      <c r="D28" s="10"/>
      <c r="E28" s="30" t="s">
        <v>60</v>
      </c>
      <c r="F28" s="30" t="s">
        <v>60</v>
      </c>
      <c r="G28" s="30" t="s">
        <v>60</v>
      </c>
      <c r="H28" s="30" t="s">
        <v>60</v>
      </c>
      <c r="I28" s="30" t="s">
        <v>60</v>
      </c>
      <c r="J28" s="13" t="s">
        <v>45</v>
      </c>
    </row>
    <row r="29" spans="1:10" s="18" customFormat="1" ht="16.7" customHeight="1">
      <c r="A29" s="23"/>
      <c r="B29" s="10" t="s">
        <v>23</v>
      </c>
      <c r="C29" s="10"/>
      <c r="D29" s="10"/>
      <c r="E29" s="30" t="s">
        <v>60</v>
      </c>
      <c r="F29" s="30" t="s">
        <v>60</v>
      </c>
      <c r="G29" s="30" t="s">
        <v>60</v>
      </c>
      <c r="H29" s="30" t="s">
        <v>60</v>
      </c>
      <c r="I29" s="30" t="s">
        <v>60</v>
      </c>
      <c r="J29" s="13" t="s">
        <v>44</v>
      </c>
    </row>
    <row r="30" spans="1:10" s="18" customFormat="1" ht="16.7" customHeight="1">
      <c r="A30" s="23"/>
      <c r="B30" s="10" t="s">
        <v>49</v>
      </c>
      <c r="C30" s="10"/>
      <c r="D30" s="10"/>
      <c r="E30" s="30" t="s">
        <v>60</v>
      </c>
      <c r="F30" s="30" t="s">
        <v>60</v>
      </c>
      <c r="G30" s="30" t="s">
        <v>60</v>
      </c>
      <c r="H30" s="30" t="s">
        <v>60</v>
      </c>
      <c r="I30" s="30" t="s">
        <v>60</v>
      </c>
      <c r="J30" s="13" t="s">
        <v>50</v>
      </c>
    </row>
    <row r="31" spans="1:10" ht="3" customHeight="1">
      <c r="A31" s="19"/>
      <c r="B31" s="19"/>
      <c r="C31" s="19"/>
      <c r="D31" s="19"/>
      <c r="E31" s="20"/>
      <c r="F31" s="19"/>
      <c r="G31" s="20"/>
      <c r="H31" s="19"/>
      <c r="I31" s="20"/>
      <c r="J31" s="19"/>
    </row>
    <row r="32" spans="1:10" ht="3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2:9" s="22" customFormat="1" ht="18.75" customHeight="1">
      <c r="B33" s="7" t="s">
        <v>58</v>
      </c>
      <c r="C33" s="7"/>
      <c r="D33" s="7"/>
      <c r="E33" s="7"/>
      <c r="F33" s="7"/>
      <c r="G33" s="7"/>
      <c r="H33" s="7" t="s">
        <v>59</v>
      </c>
      <c r="I33" s="7"/>
    </row>
    <row r="34" spans="2:9" s="7" customFormat="1" ht="4.5" customHeight="1"/>
  </sheetData>
  <mergeCells count="2">
    <mergeCell ref="A5:D6"/>
    <mergeCell ref="J5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</vt:lpstr>
      <vt:lpstr>'T-16.5'!Print_Area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2015-08-14T03:35:27Z</cp:lastPrinted>
  <dcterms:created xsi:type="dcterms:W3CDTF">1997-06-13T10:07:54Z</dcterms:created>
  <dcterms:modified xsi:type="dcterms:W3CDTF">2015-11-11T06:56:57Z</dcterms:modified>
</cp:coreProperties>
</file>