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0.5" sheetId="1" r:id="rId1"/>
  </sheets>
  <definedNames>
    <definedName name="_xlnm.Print_Area" localSheetId="0">'T-10.5'!$A$1:$T$28</definedName>
  </definedNames>
  <calcPr calcId="124519"/>
</workbook>
</file>

<file path=xl/calcChain.xml><?xml version="1.0" encoding="utf-8"?>
<calcChain xmlns="http://schemas.openxmlformats.org/spreadsheetml/2006/main">
  <c r="F9" i="1"/>
  <c r="H9"/>
  <c r="J9"/>
</calcChain>
</file>

<file path=xl/sharedStrings.xml><?xml version="1.0" encoding="utf-8"?>
<sst xmlns="http://schemas.openxmlformats.org/spreadsheetml/2006/main" count="40" uniqueCount="30">
  <si>
    <t>Source:   Kamphaeng Phet Provincial  Industrial Office</t>
  </si>
  <si>
    <t xml:space="preserve">    ที่มา:   สำนักงานอุตสาหกรรมจังหวัดกำแพงเพชร</t>
  </si>
  <si>
    <t>Granite - Stone décor</t>
  </si>
  <si>
    <t>-</t>
  </si>
  <si>
    <t>แกรนิต - หินประดับ</t>
  </si>
  <si>
    <t>Phosphate</t>
  </si>
  <si>
    <t>ฟอสเฟต (แร่พลอย) ได้จากการทำเหมืองแร่</t>
  </si>
  <si>
    <t>Marble (Better grade)</t>
  </si>
  <si>
    <t>หินอ่อน (เศษส่วน) คุณภาพต่ำ</t>
  </si>
  <si>
    <t>Marble</t>
  </si>
  <si>
    <t>หินอ่อน</t>
  </si>
  <si>
    <t>Limestone (Industrial-construction)</t>
  </si>
  <si>
    <t>หินปูน (เพื่ออุตสาหกรรมก่อสร้าง)</t>
  </si>
  <si>
    <t>Production (metricton)</t>
  </si>
  <si>
    <t>ปริมาณแร่ที่ผลิตได้ (เมตริกตัน)</t>
  </si>
  <si>
    <t>Number of workers employed</t>
  </si>
  <si>
    <t>จำนวนคนงาน</t>
  </si>
  <si>
    <t>Number of active mines</t>
  </si>
  <si>
    <t>จำนวนเหมืองแร่</t>
  </si>
  <si>
    <t>(2014)</t>
  </si>
  <si>
    <t>(2013)</t>
  </si>
  <si>
    <t>(2012)</t>
  </si>
  <si>
    <t>(2011)</t>
  </si>
  <si>
    <t>(2010)</t>
  </si>
  <si>
    <t>Items</t>
  </si>
  <si>
    <t>รายการ</t>
  </si>
  <si>
    <t>Active Mines, Workers Employed and Production by Kind of Minerals: 2010 - 2014</t>
  </si>
  <si>
    <t>Table</t>
  </si>
  <si>
    <t>เหมืองแร่ คนงาน และปริมาณแร่ที่ผลิตได้ จำแนกตามชนิดแร่ พ.ศ. 2553 - 2557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</si>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</sst>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3" fontId="3" fillId="0" borderId="5" xfId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0" fontId="4" fillId="0" borderId="0" xfId="0" applyFont="1" applyBorder="1"/>
    <xf numFmtId="43" fontId="5" fillId="0" borderId="5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0" fontId="5" fillId="0" borderId="0" xfId="0" applyFont="1"/>
    <xf numFmtId="187" fontId="5" fillId="0" borderId="5" xfId="1" applyNumberFormat="1" applyFont="1" applyBorder="1"/>
    <xf numFmtId="187" fontId="5" fillId="0" borderId="4" xfId="1" applyNumberFormat="1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</xdr:colOff>
      <xdr:row>0</xdr:row>
      <xdr:rowOff>125730</xdr:rowOff>
    </xdr:from>
    <xdr:to>
      <xdr:col>9</xdr:col>
      <xdr:colOff>1905</xdr:colOff>
      <xdr:row>6</xdr:row>
      <xdr:rowOff>32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88305" y="125730"/>
          <a:ext cx="0" cy="101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5919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28</xdr:row>
      <xdr:rowOff>19050</xdr:rowOff>
    </xdr:to>
    <xdr:grpSp>
      <xdr:nvGrpSpPr>
        <xdr:cNvPr id="4" name="Group 289"/>
        <xdr:cNvGrpSpPr>
          <a:grpSpLocks/>
        </xdr:cNvGrpSpPr>
      </xdr:nvGrpSpPr>
      <xdr:grpSpPr bwMode="auto">
        <a:xfrm>
          <a:off x="9601200" y="9525"/>
          <a:ext cx="447675" cy="6667500"/>
          <a:chOff x="1001" y="0"/>
          <a:chExt cx="47" cy="705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336"/>
            <a:ext cx="37" cy="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664"/>
            <a:ext cx="4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showGridLines="0" tabSelected="1" workbookViewId="0">
      <selection activeCell="B1" sqref="B1"/>
    </sheetView>
  </sheetViews>
  <sheetFormatPr defaultRowHeight="18.75"/>
  <cols>
    <col min="1" max="1" width="2" style="2" customWidth="1"/>
    <col min="2" max="2" width="6" style="2" customWidth="1"/>
    <col min="3" max="3" width="5.5703125" style="2" customWidth="1"/>
    <col min="4" max="4" width="0.5703125" style="2" customWidth="1"/>
    <col min="5" max="5" width="20.7109375" style="2" customWidth="1"/>
    <col min="6" max="6" width="12.7109375" style="2" customWidth="1"/>
    <col min="7" max="7" width="1.7109375" style="2" customWidth="1"/>
    <col min="8" max="8" width="12.7109375" style="2" customWidth="1"/>
    <col min="9" max="9" width="1.7109375" style="2" customWidth="1"/>
    <col min="10" max="10" width="12.7109375" style="2" customWidth="1"/>
    <col min="11" max="11" width="1.7109375" style="2" customWidth="1"/>
    <col min="12" max="12" width="12.7109375" style="2" customWidth="1"/>
    <col min="13" max="13" width="1.7109375" style="2" customWidth="1"/>
    <col min="14" max="14" width="12.7109375" style="2" customWidth="1"/>
    <col min="15" max="15" width="1.7109375" style="2" customWidth="1"/>
    <col min="16" max="16" width="0.5703125" style="2" customWidth="1"/>
    <col min="17" max="17" width="2.42578125" style="2" customWidth="1"/>
    <col min="18" max="18" width="33.710937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15" customFormat="1">
      <c r="B1" s="38" t="s">
        <v>29</v>
      </c>
      <c r="C1" s="39">
        <v>10.5</v>
      </c>
      <c r="D1" s="38"/>
      <c r="E1" s="38" t="s">
        <v>28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s="21" customFormat="1">
      <c r="B2" s="38" t="s">
        <v>27</v>
      </c>
      <c r="C2" s="39">
        <v>10.5</v>
      </c>
      <c r="D2" s="18"/>
      <c r="E2" s="38" t="s">
        <v>26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20.25" customHeight="1">
      <c r="A4" s="44" t="s">
        <v>25</v>
      </c>
      <c r="B4" s="44"/>
      <c r="C4" s="44"/>
      <c r="D4" s="44"/>
      <c r="E4" s="45"/>
      <c r="F4" s="36">
        <v>2553</v>
      </c>
      <c r="G4" s="37"/>
      <c r="H4" s="36">
        <v>2554</v>
      </c>
      <c r="I4" s="37"/>
      <c r="J4" s="36">
        <v>2555</v>
      </c>
      <c r="K4" s="37"/>
      <c r="L4" s="40">
        <v>2556</v>
      </c>
      <c r="M4" s="41"/>
      <c r="N4" s="40">
        <v>2557</v>
      </c>
      <c r="O4" s="41"/>
      <c r="P4" s="36"/>
      <c r="Q4" s="35"/>
      <c r="R4" s="44" t="s">
        <v>24</v>
      </c>
    </row>
    <row r="5" spans="1:18" ht="20.25" customHeight="1">
      <c r="A5" s="46"/>
      <c r="B5" s="46"/>
      <c r="C5" s="46"/>
      <c r="D5" s="46"/>
      <c r="E5" s="47"/>
      <c r="F5" s="33" t="s">
        <v>23</v>
      </c>
      <c r="G5" s="34"/>
      <c r="H5" s="33" t="s">
        <v>22</v>
      </c>
      <c r="I5" s="34"/>
      <c r="J5" s="33" t="s">
        <v>21</v>
      </c>
      <c r="K5" s="34"/>
      <c r="L5" s="42" t="s">
        <v>20</v>
      </c>
      <c r="M5" s="43"/>
      <c r="N5" s="42" t="s">
        <v>19</v>
      </c>
      <c r="O5" s="43"/>
      <c r="P5" s="33"/>
      <c r="Q5" s="32"/>
      <c r="R5" s="46"/>
    </row>
    <row r="6" spans="1:18" ht="3" customHeight="1">
      <c r="A6" s="31"/>
      <c r="B6" s="31"/>
      <c r="C6" s="31"/>
      <c r="D6" s="31"/>
      <c r="E6" s="31"/>
      <c r="F6" s="30"/>
      <c r="G6" s="29"/>
      <c r="H6" s="30"/>
      <c r="I6" s="29"/>
      <c r="J6" s="30"/>
      <c r="K6" s="29"/>
      <c r="L6" s="30"/>
      <c r="M6" s="29"/>
      <c r="N6" s="30"/>
      <c r="O6" s="29"/>
      <c r="P6" s="1"/>
      <c r="Q6" s="1"/>
    </row>
    <row r="7" spans="1:18" s="3" customFormat="1" ht="23.25" customHeight="1">
      <c r="A7" s="28" t="s">
        <v>18</v>
      </c>
      <c r="B7" s="27"/>
      <c r="C7" s="27"/>
      <c r="D7" s="27"/>
      <c r="E7" s="26"/>
      <c r="F7" s="24">
        <v>7</v>
      </c>
      <c r="G7" s="25"/>
      <c r="H7" s="24">
        <v>6</v>
      </c>
      <c r="I7" s="25"/>
      <c r="J7" s="24">
        <v>6</v>
      </c>
      <c r="K7" s="23"/>
      <c r="L7" s="24">
        <v>8</v>
      </c>
      <c r="M7" s="23"/>
      <c r="N7" s="24">
        <v>8</v>
      </c>
      <c r="O7" s="23"/>
      <c r="P7" s="22"/>
      <c r="Q7" s="21" t="s">
        <v>17</v>
      </c>
    </row>
    <row r="8" spans="1:18" ht="23.25" customHeight="1">
      <c r="A8" s="18" t="s">
        <v>16</v>
      </c>
      <c r="B8" s="4"/>
      <c r="F8" s="19">
        <v>91</v>
      </c>
      <c r="G8" s="20"/>
      <c r="H8" s="19">
        <v>78</v>
      </c>
      <c r="I8" s="20"/>
      <c r="J8" s="19">
        <v>85</v>
      </c>
      <c r="K8" s="10"/>
      <c r="L8" s="19">
        <v>121</v>
      </c>
      <c r="M8" s="8"/>
      <c r="N8" s="19">
        <v>121</v>
      </c>
      <c r="O8" s="8"/>
      <c r="P8" s="1"/>
      <c r="Q8" s="15" t="s">
        <v>15</v>
      </c>
    </row>
    <row r="9" spans="1:18" ht="23.25" customHeight="1">
      <c r="A9" s="18" t="s">
        <v>14</v>
      </c>
      <c r="B9" s="4"/>
      <c r="F9" s="16">
        <f>SUM(F10:F13)</f>
        <v>897160.66</v>
      </c>
      <c r="G9" s="17"/>
      <c r="H9" s="16">
        <f>SUM(H10:H13)</f>
        <v>875913.76</v>
      </c>
      <c r="I9" s="17"/>
      <c r="J9" s="16">
        <f>SUM(J10:J13)</f>
        <v>885083.52</v>
      </c>
      <c r="K9" s="10"/>
      <c r="L9" s="16">
        <v>963686.2</v>
      </c>
      <c r="M9" s="8"/>
      <c r="N9" s="16">
        <v>1039521.4</v>
      </c>
      <c r="O9" s="8"/>
      <c r="P9" s="1"/>
      <c r="Q9" s="15" t="s">
        <v>13</v>
      </c>
    </row>
    <row r="10" spans="1:18" ht="27.75" customHeight="1">
      <c r="B10" s="4" t="s">
        <v>12</v>
      </c>
      <c r="F10" s="13">
        <v>356328.1</v>
      </c>
      <c r="G10" s="14"/>
      <c r="H10" s="13">
        <v>589332.06000000006</v>
      </c>
      <c r="I10" s="14"/>
      <c r="J10" s="13">
        <v>736457.72</v>
      </c>
      <c r="K10" s="10"/>
      <c r="L10" s="13">
        <v>947928.2</v>
      </c>
      <c r="M10" s="8"/>
      <c r="N10" s="13">
        <v>1039436.4</v>
      </c>
      <c r="O10" s="8"/>
      <c r="P10" s="1"/>
      <c r="Q10" s="1"/>
      <c r="R10" s="1" t="s">
        <v>11</v>
      </c>
    </row>
    <row r="11" spans="1:18" ht="27.75" customHeight="1">
      <c r="B11" s="4" t="s">
        <v>10</v>
      </c>
      <c r="F11" s="13" t="s">
        <v>3</v>
      </c>
      <c r="G11" s="14"/>
      <c r="H11" s="13" t="s">
        <v>3</v>
      </c>
      <c r="I11" s="14"/>
      <c r="J11" s="13" t="s">
        <v>3</v>
      </c>
      <c r="K11" s="10"/>
      <c r="L11" s="13" t="s">
        <v>3</v>
      </c>
      <c r="M11" s="8"/>
      <c r="N11" s="13" t="s">
        <v>3</v>
      </c>
      <c r="O11" s="8"/>
      <c r="P11" s="1"/>
      <c r="Q11" s="1"/>
      <c r="R11" s="1" t="s">
        <v>9</v>
      </c>
    </row>
    <row r="12" spans="1:18" ht="27.75" customHeight="1">
      <c r="B12" s="4" t="s">
        <v>8</v>
      </c>
      <c r="F12" s="13">
        <v>535832.56000000006</v>
      </c>
      <c r="G12" s="14"/>
      <c r="H12" s="13">
        <v>286522.7</v>
      </c>
      <c r="I12" s="14"/>
      <c r="J12" s="13">
        <v>148172.79999999999</v>
      </c>
      <c r="K12" s="10"/>
      <c r="L12" s="13">
        <v>15500</v>
      </c>
      <c r="M12" s="8"/>
      <c r="N12" s="13" t="s">
        <v>3</v>
      </c>
      <c r="O12" s="8"/>
      <c r="P12" s="1"/>
      <c r="Q12" s="1"/>
      <c r="R12" s="1" t="s">
        <v>7</v>
      </c>
    </row>
    <row r="13" spans="1:18" ht="27.75" customHeight="1">
      <c r="B13" s="4" t="s">
        <v>6</v>
      </c>
      <c r="F13" s="13">
        <v>5000</v>
      </c>
      <c r="G13" s="14"/>
      <c r="H13" s="13">
        <v>59</v>
      </c>
      <c r="I13" s="14"/>
      <c r="J13" s="13">
        <v>453</v>
      </c>
      <c r="K13" s="10"/>
      <c r="L13" s="13" t="s">
        <v>3</v>
      </c>
      <c r="M13" s="8"/>
      <c r="N13" s="13" t="s">
        <v>3</v>
      </c>
      <c r="O13" s="8"/>
      <c r="P13" s="1"/>
      <c r="Q13" s="1"/>
      <c r="R13" s="1" t="s">
        <v>5</v>
      </c>
    </row>
    <row r="14" spans="1:18" ht="27.75" customHeight="1">
      <c r="B14" s="4" t="s">
        <v>4</v>
      </c>
      <c r="F14" s="11" t="s">
        <v>3</v>
      </c>
      <c r="G14" s="12"/>
      <c r="H14" s="11" t="s">
        <v>3</v>
      </c>
      <c r="I14" s="12"/>
      <c r="J14" s="11" t="s">
        <v>3</v>
      </c>
      <c r="K14" s="10"/>
      <c r="L14" s="9">
        <v>258</v>
      </c>
      <c r="M14" s="8"/>
      <c r="N14" s="9">
        <v>85</v>
      </c>
      <c r="O14" s="8"/>
      <c r="P14" s="1"/>
      <c r="Q14" s="1"/>
      <c r="R14" s="1" t="s">
        <v>2</v>
      </c>
    </row>
    <row r="15" spans="1:18" ht="16.5" customHeight="1">
      <c r="A15" s="5"/>
      <c r="B15" s="5"/>
      <c r="C15" s="5"/>
      <c r="D15" s="5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5"/>
      <c r="Q15" s="5"/>
      <c r="R15" s="5"/>
    </row>
    <row r="16" spans="1:18" ht="3" customHeight="1"/>
    <row r="17" spans="1:17" s="3" customFormat="1" ht="17.25" customHeight="1">
      <c r="A17" s="4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s="3" customFormat="1" ht="17.25" customHeight="1">
      <c r="A18" s="4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s="3" customFormat="1" ht="17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s="3" customFormat="1" ht="17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s="3" customFormat="1" ht="17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3" customFormat="1" ht="17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s="3" customFormat="1" ht="17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s="3" customFormat="1" ht="17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3" customFormat="1" ht="17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s="3" customFormat="1" ht="17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s="3" customFormat="1" ht="17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s="3" customFormat="1" ht="22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mergeCells count="6">
    <mergeCell ref="N4:O4"/>
    <mergeCell ref="N5:O5"/>
    <mergeCell ref="A4:E5"/>
    <mergeCell ref="R4:R5"/>
    <mergeCell ref="L4:M4"/>
    <mergeCell ref="L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T-10.5</vt:lpstr>
      <vt:lpstr>'T-10.5'!Print_Area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2015-11-11T06:14:09Z</dcterms:created>
  <dcterms:modified xsi:type="dcterms:W3CDTF">2015-11-23T07:58:58Z</dcterms:modified>
</cp:coreProperties>
</file>