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1015" windowHeight="9975"/>
  </bookViews>
  <sheets>
    <sheet name="T-2.5" sheetId="1" r:id="rId1"/>
  </sheets>
  <definedNames>
    <definedName name="_xlnm.Print_Area" localSheetId="0">'T-2.5'!$A$1:$W$19</definedName>
  </definedNames>
  <calcPr calcId="124519"/>
</workbook>
</file>

<file path=xl/calcChain.xml><?xml version="1.0" encoding="utf-8"?>
<calcChain xmlns="http://schemas.openxmlformats.org/spreadsheetml/2006/main">
  <c r="F9" i="1"/>
  <c r="G9"/>
  <c r="E10"/>
  <c r="E9" s="1"/>
  <c r="E11"/>
  <c r="E12"/>
  <c r="E13"/>
  <c r="E14"/>
</calcChain>
</file>

<file path=xl/sharedStrings.xml><?xml version="1.0" encoding="utf-8"?>
<sst xmlns="http://schemas.openxmlformats.org/spreadsheetml/2006/main" count="78" uniqueCount="41">
  <si>
    <t xml:space="preserve"> Labour Force Survey: 2014 - 2015, Provincial level,   National Statistical Office</t>
  </si>
  <si>
    <t>Source:</t>
  </si>
  <si>
    <t xml:space="preserve"> สำรวจภาวะการทำงานของประชากร พ.ศ. 2557 - 2558 ระดับจังหวัด  สำนักงานสถิติแห่งชาติ</t>
  </si>
  <si>
    <t>ที่มา:</t>
  </si>
  <si>
    <t xml:space="preserve"> Member of producers cooperatives</t>
  </si>
  <si>
    <t>-</t>
  </si>
  <si>
    <t>การรวมกลุ่ม</t>
  </si>
  <si>
    <t xml:space="preserve"> Unpaid family worker</t>
  </si>
  <si>
    <t>ช่วยธุรกิจครัวเรือน</t>
  </si>
  <si>
    <t xml:space="preserve"> Own account worker</t>
  </si>
  <si>
    <t>ทำงานส่วนตัว</t>
  </si>
  <si>
    <t xml:space="preserve"> Private employee</t>
  </si>
  <si>
    <t>ลูกจ้างเอกชน</t>
  </si>
  <si>
    <t xml:space="preserve"> Government employee</t>
  </si>
  <si>
    <t>ลูกจ้างรัฐบาล</t>
  </si>
  <si>
    <t xml:space="preserve"> Employer</t>
  </si>
  <si>
    <t>นายจ้าง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</si>
  <si>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</si>
  <si>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</si>
  <si>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</si>
  <si>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</si>
  <si>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</si>
  <si>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</si>
  <si>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</si>
  <si>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</si>
  <si>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</si>
  <si>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</si>
  <si>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</si>
  <si>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Work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</si>
  <si>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</si>
  <si>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</si>
  <si>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</si>
  <si>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</si>
  <si>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สถานภาพการทำงาน</t>
  </si>
  <si>
    <t>2558 (2015)</t>
  </si>
  <si>
    <t>2557 (2014)</t>
  </si>
  <si>
    <t xml:space="preserve">               (หน่วยเป็นพัน   In thousands)</t>
  </si>
  <si>
    <t>Employed Persons Aged 15 Years and Over by Work Status, Quarterly and Sex: 2014 - 2015</t>
  </si>
  <si>
    <t>Table</t>
  </si>
  <si>
    <t>ประชากรอายุ 15 ปีขึ้นไปที่มีงานทำ จำแนกตามสถานภาพการทำงาน เป็นรายไตรมาส และเพศ พ.ศ. 2557 - 2558</t>
  </si>
  <si>
    <t>ตาราง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</si>
</sst>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/>
    <xf numFmtId="3" fontId="2" fillId="0" borderId="0" xfId="0" applyNumberFormat="1" applyFont="1" applyAlignment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4" fillId="0" borderId="0" xfId="0" applyFont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3" fontId="5" fillId="0" borderId="6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/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6" fillId="0" borderId="0" xfId="0" quotePrefix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1495425</xdr:colOff>
      <xdr:row>0</xdr:row>
      <xdr:rowOff>0</xdr:rowOff>
    </xdr:from>
    <xdr:to>
      <xdr:col>23</xdr:col>
      <xdr:colOff>123825</xdr:colOff>
      <xdr:row>19</xdr:row>
      <xdr:rowOff>76200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9410700" y="0"/>
          <a:ext cx="609600" cy="6581775"/>
          <a:chOff x="991" y="0"/>
          <a:chExt cx="64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1" y="160"/>
            <a:ext cx="50" cy="50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2"/>
  <sheetViews>
    <sheetView showGridLines="0" tabSelected="1" workbookViewId="0">
      <selection activeCell="N24" sqref="N24"/>
    </sheetView>
  </sheetViews>
  <sheetFormatPr defaultRowHeight="18.75"/>
  <cols>
    <col min="1" max="1" width="1.7109375" style="1" customWidth="1"/>
    <col min="2" max="2" width="6.140625" style="1" customWidth="1"/>
    <col min="3" max="3" width="4.140625" style="1" customWidth="1"/>
    <col min="4" max="4" width="1.85546875" style="1" customWidth="1"/>
    <col min="5" max="19" width="6.85546875" style="1" customWidth="1"/>
    <col min="20" max="20" width="2" style="1" customWidth="1"/>
    <col min="21" max="21" width="23.28515625" style="1" customWidth="1"/>
    <col min="22" max="22" width="2.28515625" style="2" customWidth="1"/>
    <col min="23" max="23" width="4.140625" style="1" customWidth="1"/>
    <col min="24" max="16384" width="9.140625" style="1"/>
  </cols>
  <sheetData>
    <row r="1" spans="1:22" s="48" customFormat="1">
      <c r="B1" s="48" t="s">
        <v>40</v>
      </c>
      <c r="C1" s="49">
        <v>2.5</v>
      </c>
      <c r="D1" s="48" t="s">
        <v>39</v>
      </c>
      <c r="V1" s="50"/>
    </row>
    <row r="2" spans="1:22" s="18" customFormat="1">
      <c r="B2" s="48" t="s">
        <v>38</v>
      </c>
      <c r="C2" s="49">
        <v>2.5</v>
      </c>
      <c r="D2" s="48" t="s">
        <v>37</v>
      </c>
      <c r="V2" s="19"/>
    </row>
    <row r="3" spans="1:2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T3" s="47" t="s">
        <v>36</v>
      </c>
    </row>
    <row r="4" spans="1:22" ht="21.75" customHeight="1">
      <c r="A4" s="42"/>
      <c r="B4" s="42"/>
      <c r="C4" s="42"/>
      <c r="D4" s="42"/>
      <c r="E4" s="46" t="s">
        <v>35</v>
      </c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 t="s">
        <v>34</v>
      </c>
      <c r="R4" s="45"/>
      <c r="S4" s="44"/>
      <c r="T4" s="43"/>
      <c r="U4" s="42"/>
    </row>
    <row r="5" spans="1:22" s="3" customFormat="1" ht="22.5" customHeight="1">
      <c r="A5" s="30" t="s">
        <v>33</v>
      </c>
      <c r="B5" s="30"/>
      <c r="C5" s="30"/>
      <c r="D5" s="30"/>
      <c r="E5" s="41" t="s">
        <v>29</v>
      </c>
      <c r="F5" s="40"/>
      <c r="G5" s="39"/>
      <c r="H5" s="41" t="s">
        <v>32</v>
      </c>
      <c r="I5" s="40"/>
      <c r="J5" s="39"/>
      <c r="K5" s="41" t="s">
        <v>31</v>
      </c>
      <c r="L5" s="40"/>
      <c r="M5" s="39"/>
      <c r="N5" s="41" t="s">
        <v>30</v>
      </c>
      <c r="O5" s="40"/>
      <c r="P5" s="39"/>
      <c r="Q5" s="41" t="s">
        <v>29</v>
      </c>
      <c r="R5" s="40"/>
      <c r="S5" s="39"/>
      <c r="T5" s="31" t="s">
        <v>28</v>
      </c>
      <c r="U5" s="30"/>
      <c r="V5" s="4"/>
    </row>
    <row r="6" spans="1:22" s="3" customFormat="1" ht="22.5" customHeight="1">
      <c r="A6" s="30"/>
      <c r="B6" s="30"/>
      <c r="C6" s="30"/>
      <c r="D6" s="30"/>
      <c r="E6" s="38" t="s">
        <v>24</v>
      </c>
      <c r="F6" s="37"/>
      <c r="G6" s="36"/>
      <c r="H6" s="38" t="s">
        <v>27</v>
      </c>
      <c r="I6" s="37"/>
      <c r="J6" s="36"/>
      <c r="K6" s="38" t="s">
        <v>26</v>
      </c>
      <c r="L6" s="37"/>
      <c r="M6" s="36"/>
      <c r="N6" s="38" t="s">
        <v>25</v>
      </c>
      <c r="O6" s="37"/>
      <c r="P6" s="36"/>
      <c r="Q6" s="38" t="s">
        <v>24</v>
      </c>
      <c r="R6" s="37"/>
      <c r="S6" s="36"/>
      <c r="T6" s="31"/>
      <c r="U6" s="30"/>
      <c r="V6" s="4"/>
    </row>
    <row r="7" spans="1:22" s="3" customFormat="1" ht="22.5" customHeight="1">
      <c r="A7" s="30"/>
      <c r="B7" s="30"/>
      <c r="C7" s="30"/>
      <c r="D7" s="30"/>
      <c r="E7" s="34" t="s">
        <v>23</v>
      </c>
      <c r="F7" s="33" t="s">
        <v>22</v>
      </c>
      <c r="G7" s="32" t="s">
        <v>21</v>
      </c>
      <c r="H7" s="35" t="s">
        <v>23</v>
      </c>
      <c r="I7" s="33" t="s">
        <v>22</v>
      </c>
      <c r="J7" s="32" t="s">
        <v>21</v>
      </c>
      <c r="K7" s="34" t="s">
        <v>23</v>
      </c>
      <c r="L7" s="33" t="s">
        <v>22</v>
      </c>
      <c r="M7" s="32" t="s">
        <v>21</v>
      </c>
      <c r="N7" s="34" t="s">
        <v>23</v>
      </c>
      <c r="O7" s="33" t="s">
        <v>22</v>
      </c>
      <c r="P7" s="32" t="s">
        <v>21</v>
      </c>
      <c r="Q7" s="34" t="s">
        <v>23</v>
      </c>
      <c r="R7" s="33" t="s">
        <v>22</v>
      </c>
      <c r="S7" s="32" t="s">
        <v>21</v>
      </c>
      <c r="T7" s="31"/>
      <c r="U7" s="30"/>
      <c r="V7" s="4"/>
    </row>
    <row r="8" spans="1:22" s="3" customFormat="1" ht="22.5" customHeight="1">
      <c r="A8" s="24"/>
      <c r="B8" s="24"/>
      <c r="C8" s="24"/>
      <c r="D8" s="24"/>
      <c r="E8" s="28" t="s">
        <v>17</v>
      </c>
      <c r="F8" s="27" t="s">
        <v>20</v>
      </c>
      <c r="G8" s="26" t="s">
        <v>19</v>
      </c>
      <c r="H8" s="29" t="s">
        <v>17</v>
      </c>
      <c r="I8" s="27" t="s">
        <v>20</v>
      </c>
      <c r="J8" s="26" t="s">
        <v>19</v>
      </c>
      <c r="K8" s="28" t="s">
        <v>17</v>
      </c>
      <c r="L8" s="27" t="s">
        <v>20</v>
      </c>
      <c r="M8" s="26" t="s">
        <v>19</v>
      </c>
      <c r="N8" s="28" t="s">
        <v>17</v>
      </c>
      <c r="O8" s="27" t="s">
        <v>20</v>
      </c>
      <c r="P8" s="26" t="s">
        <v>19</v>
      </c>
      <c r="Q8" s="28" t="s">
        <v>17</v>
      </c>
      <c r="R8" s="27" t="s">
        <v>20</v>
      </c>
      <c r="S8" s="26" t="s">
        <v>19</v>
      </c>
      <c r="T8" s="25"/>
      <c r="U8" s="24"/>
      <c r="V8" s="4"/>
    </row>
    <row r="9" spans="1:22" s="18" customFormat="1" ht="42.75" customHeight="1">
      <c r="A9" s="20" t="s">
        <v>18</v>
      </c>
      <c r="B9" s="20"/>
      <c r="C9" s="20"/>
      <c r="D9" s="23"/>
      <c r="E9" s="22">
        <f>SUM(E10:E15)</f>
        <v>447947</v>
      </c>
      <c r="F9" s="22">
        <f>SUM(F10:F15)</f>
        <v>249413</v>
      </c>
      <c r="G9" s="22">
        <f>SUM(G10:G15)</f>
        <v>198534</v>
      </c>
      <c r="H9" s="22">
        <v>428704</v>
      </c>
      <c r="I9" s="22">
        <v>238692</v>
      </c>
      <c r="J9" s="22">
        <v>190012</v>
      </c>
      <c r="K9" s="22">
        <v>431195</v>
      </c>
      <c r="L9" s="22">
        <v>234872</v>
      </c>
      <c r="M9" s="22">
        <v>196323</v>
      </c>
      <c r="N9" s="22">
        <v>427990</v>
      </c>
      <c r="O9" s="22">
        <v>235893</v>
      </c>
      <c r="P9" s="22">
        <v>192097</v>
      </c>
      <c r="Q9" s="22">
        <v>401368</v>
      </c>
      <c r="R9" s="22">
        <v>232841</v>
      </c>
      <c r="S9" s="22">
        <v>168526</v>
      </c>
      <c r="T9" s="21" t="s">
        <v>17</v>
      </c>
      <c r="U9" s="20"/>
      <c r="V9" s="19"/>
    </row>
    <row r="10" spans="1:22" s="5" customFormat="1" ht="42" customHeight="1">
      <c r="A10" s="3" t="s">
        <v>16</v>
      </c>
      <c r="B10" s="3"/>
      <c r="C10" s="3"/>
      <c r="D10" s="3"/>
      <c r="E10" s="15">
        <f>SUM(F10:G10)</f>
        <v>6430</v>
      </c>
      <c r="F10" s="15">
        <v>4554</v>
      </c>
      <c r="G10" s="14">
        <v>1876</v>
      </c>
      <c r="H10" s="17">
        <v>5686</v>
      </c>
      <c r="I10" s="15">
        <v>4585</v>
      </c>
      <c r="J10" s="14">
        <v>1101</v>
      </c>
      <c r="K10" s="17">
        <v>4174</v>
      </c>
      <c r="L10" s="15">
        <v>3587</v>
      </c>
      <c r="M10" s="15">
        <v>587</v>
      </c>
      <c r="N10" s="17">
        <v>7802</v>
      </c>
      <c r="O10" s="15">
        <v>6124</v>
      </c>
      <c r="P10" s="15">
        <v>1678</v>
      </c>
      <c r="Q10" s="14">
        <v>11723</v>
      </c>
      <c r="R10" s="15">
        <v>8968</v>
      </c>
      <c r="S10" s="14">
        <v>2755</v>
      </c>
      <c r="T10" s="13" t="s">
        <v>15</v>
      </c>
      <c r="U10" s="3"/>
      <c r="V10" s="6"/>
    </row>
    <row r="11" spans="1:22" s="5" customFormat="1" ht="42" customHeight="1">
      <c r="A11" s="3" t="s">
        <v>14</v>
      </c>
      <c r="B11" s="3"/>
      <c r="C11" s="3"/>
      <c r="D11" s="3"/>
      <c r="E11" s="15">
        <f>SUM(F11:G11)</f>
        <v>22780</v>
      </c>
      <c r="F11" s="15">
        <v>11471</v>
      </c>
      <c r="G11" s="14">
        <v>11309</v>
      </c>
      <c r="H11" s="17">
        <v>21954</v>
      </c>
      <c r="I11" s="15">
        <v>10313</v>
      </c>
      <c r="J11" s="14">
        <v>11641</v>
      </c>
      <c r="K11" s="17">
        <v>22382</v>
      </c>
      <c r="L11" s="15">
        <v>11183</v>
      </c>
      <c r="M11" s="15">
        <v>11199</v>
      </c>
      <c r="N11" s="17">
        <v>25533</v>
      </c>
      <c r="O11" s="15">
        <v>11498</v>
      </c>
      <c r="P11" s="15">
        <v>14035</v>
      </c>
      <c r="Q11" s="14">
        <v>37482</v>
      </c>
      <c r="R11" s="15">
        <v>19488</v>
      </c>
      <c r="S11" s="14">
        <v>17995</v>
      </c>
      <c r="T11" s="13" t="s">
        <v>13</v>
      </c>
      <c r="U11" s="3"/>
      <c r="V11" s="6"/>
    </row>
    <row r="12" spans="1:22" s="5" customFormat="1" ht="42" customHeight="1">
      <c r="A12" s="3" t="s">
        <v>12</v>
      </c>
      <c r="B12" s="3"/>
      <c r="C12" s="3"/>
      <c r="D12" s="3"/>
      <c r="E12" s="15">
        <f>SUM(F12:G12)</f>
        <v>108833</v>
      </c>
      <c r="F12" s="15">
        <v>70116</v>
      </c>
      <c r="G12" s="14">
        <v>38717</v>
      </c>
      <c r="H12" s="17">
        <v>106833</v>
      </c>
      <c r="I12" s="15">
        <v>64093</v>
      </c>
      <c r="J12" s="14">
        <v>42740</v>
      </c>
      <c r="K12" s="17">
        <v>91888</v>
      </c>
      <c r="L12" s="15">
        <v>56120</v>
      </c>
      <c r="M12" s="15">
        <v>35768</v>
      </c>
      <c r="N12" s="17">
        <v>106732</v>
      </c>
      <c r="O12" s="15">
        <v>64286</v>
      </c>
      <c r="P12" s="15">
        <v>42446</v>
      </c>
      <c r="Q12" s="14">
        <v>123513</v>
      </c>
      <c r="R12" s="15">
        <v>81804</v>
      </c>
      <c r="S12" s="14">
        <v>41709</v>
      </c>
      <c r="T12" s="13" t="s">
        <v>11</v>
      </c>
      <c r="U12" s="3"/>
      <c r="V12" s="6"/>
    </row>
    <row r="13" spans="1:22" s="5" customFormat="1" ht="42" customHeight="1">
      <c r="A13" s="3" t="s">
        <v>10</v>
      </c>
      <c r="B13" s="3"/>
      <c r="C13" s="3"/>
      <c r="D13" s="3"/>
      <c r="E13" s="15">
        <f>SUM(F13:G13)</f>
        <v>168063</v>
      </c>
      <c r="F13" s="15">
        <v>120990</v>
      </c>
      <c r="G13" s="14">
        <v>47073</v>
      </c>
      <c r="H13" s="17">
        <v>167789</v>
      </c>
      <c r="I13" s="15">
        <v>113353</v>
      </c>
      <c r="J13" s="14">
        <v>54436</v>
      </c>
      <c r="K13" s="17">
        <v>185976</v>
      </c>
      <c r="L13" s="15">
        <v>123300</v>
      </c>
      <c r="M13" s="15">
        <v>62676</v>
      </c>
      <c r="N13" s="17">
        <v>179725</v>
      </c>
      <c r="O13" s="15">
        <v>124104</v>
      </c>
      <c r="P13" s="15">
        <v>55621</v>
      </c>
      <c r="Q13" s="14">
        <v>141914</v>
      </c>
      <c r="R13" s="15">
        <v>93846</v>
      </c>
      <c r="S13" s="14">
        <v>48068</v>
      </c>
      <c r="T13" s="13" t="s">
        <v>9</v>
      </c>
      <c r="U13" s="3"/>
      <c r="V13" s="6"/>
    </row>
    <row r="14" spans="1:22" s="5" customFormat="1" ht="42" customHeight="1">
      <c r="A14" s="3" t="s">
        <v>8</v>
      </c>
      <c r="B14" s="3"/>
      <c r="C14" s="3"/>
      <c r="D14" s="3"/>
      <c r="E14" s="15">
        <f>SUM(F14:G14)</f>
        <v>141841</v>
      </c>
      <c r="F14" s="15">
        <v>42282</v>
      </c>
      <c r="G14" s="14">
        <v>99559</v>
      </c>
      <c r="H14" s="17">
        <v>126442</v>
      </c>
      <c r="I14" s="15">
        <v>46348</v>
      </c>
      <c r="J14" s="14">
        <v>80094</v>
      </c>
      <c r="K14" s="17">
        <v>126775</v>
      </c>
      <c r="L14" s="15">
        <v>40682</v>
      </c>
      <c r="M14" s="15">
        <v>86093</v>
      </c>
      <c r="N14" s="17">
        <v>107785</v>
      </c>
      <c r="O14" s="15">
        <v>29881</v>
      </c>
      <c r="P14" s="15">
        <v>77904</v>
      </c>
      <c r="Q14" s="14">
        <v>86192</v>
      </c>
      <c r="R14" s="15">
        <v>28736</v>
      </c>
      <c r="S14" s="14">
        <v>57456</v>
      </c>
      <c r="T14" s="13" t="s">
        <v>7</v>
      </c>
      <c r="U14" s="3"/>
      <c r="V14" s="6"/>
    </row>
    <row r="15" spans="1:22" s="5" customFormat="1" ht="42" customHeight="1">
      <c r="A15" s="3" t="s">
        <v>6</v>
      </c>
      <c r="B15" s="3"/>
      <c r="C15" s="3"/>
      <c r="D15" s="3"/>
      <c r="E15" s="15" t="s">
        <v>5</v>
      </c>
      <c r="F15" s="15" t="s">
        <v>5</v>
      </c>
      <c r="G15" s="15" t="s">
        <v>5</v>
      </c>
      <c r="H15" s="15" t="s">
        <v>5</v>
      </c>
      <c r="I15" s="15" t="s">
        <v>5</v>
      </c>
      <c r="J15" s="15" t="s">
        <v>5</v>
      </c>
      <c r="K15" s="15" t="s">
        <v>5</v>
      </c>
      <c r="L15" s="15" t="s">
        <v>5</v>
      </c>
      <c r="M15" s="16" t="s">
        <v>5</v>
      </c>
      <c r="N15" s="15">
        <v>413</v>
      </c>
      <c r="O15" s="15" t="s">
        <v>5</v>
      </c>
      <c r="P15" s="15">
        <v>413</v>
      </c>
      <c r="Q15" s="15">
        <v>544</v>
      </c>
      <c r="R15" s="15" t="s">
        <v>5</v>
      </c>
      <c r="S15" s="14">
        <v>544</v>
      </c>
      <c r="T15" s="13" t="s">
        <v>4</v>
      </c>
      <c r="U15" s="3"/>
      <c r="V15" s="6"/>
    </row>
    <row r="16" spans="1:22" s="5" customFormat="1" ht="12" customHeight="1">
      <c r="A16" s="9"/>
      <c r="B16" s="9"/>
      <c r="C16" s="9"/>
      <c r="D16" s="9"/>
      <c r="E16" s="12"/>
      <c r="F16" s="12"/>
      <c r="G16" s="11"/>
      <c r="H16" s="9"/>
      <c r="I16" s="12"/>
      <c r="J16" s="9"/>
      <c r="K16" s="12"/>
      <c r="L16" s="9"/>
      <c r="M16" s="12"/>
      <c r="N16" s="12"/>
      <c r="O16" s="12"/>
      <c r="P16" s="12"/>
      <c r="Q16" s="9"/>
      <c r="R16" s="12"/>
      <c r="S16" s="11"/>
      <c r="T16" s="10"/>
      <c r="U16" s="9"/>
      <c r="V16" s="6"/>
    </row>
    <row r="17" spans="2:22" s="5" customFormat="1" ht="6" customHeight="1">
      <c r="S17" s="6"/>
      <c r="T17" s="6"/>
      <c r="V17" s="6"/>
    </row>
    <row r="18" spans="2:22" s="3" customFormat="1" ht="15.75">
      <c r="B18" s="8" t="s">
        <v>3</v>
      </c>
      <c r="C18" s="7" t="s">
        <v>2</v>
      </c>
    </row>
    <row r="19" spans="2:22" s="3" customFormat="1" ht="15.75">
      <c r="B19" s="8" t="s">
        <v>1</v>
      </c>
      <c r="C19" s="7" t="s">
        <v>0</v>
      </c>
    </row>
    <row r="20" spans="2:22" s="5" customFormat="1" ht="17.25">
      <c r="V20" s="6"/>
    </row>
    <row r="21" spans="2:22" s="3" customFormat="1" ht="15.75">
      <c r="V21" s="4"/>
    </row>
    <row r="22" spans="2:22" s="3" customFormat="1" ht="15.75">
      <c r="V22" s="4"/>
    </row>
  </sheetData>
  <mergeCells count="16">
    <mergeCell ref="A9:D9"/>
    <mergeCell ref="A5:D8"/>
    <mergeCell ref="E5:G5"/>
    <mergeCell ref="H5:J5"/>
    <mergeCell ref="E6:G6"/>
    <mergeCell ref="H6:J6"/>
    <mergeCell ref="E4:P4"/>
    <mergeCell ref="Q4:S4"/>
    <mergeCell ref="T9:U9"/>
    <mergeCell ref="T5:U8"/>
    <mergeCell ref="K5:M5"/>
    <mergeCell ref="Q5:S5"/>
    <mergeCell ref="N5:P5"/>
    <mergeCell ref="N6:P6"/>
    <mergeCell ref="K6:M6"/>
    <mergeCell ref="Q6:S6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T-2.5</vt:lpstr>
      <vt:lpstr>'T-2.5'!Print_Area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2015-11-11T05:47:17Z</dcterms:created>
  <dcterms:modified xsi:type="dcterms:W3CDTF">2015-11-11T05:47:27Z</dcterms:modified>
</cp:coreProperties>
</file>