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<sst xmlns="http://schemas.openxmlformats.org/spreadsheetml/2006/main" count="28" uniqueCount="16">
  <si>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</si>
  <si>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</si>
  <si>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</si>
  <si>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</si>
  <si>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</si>
  <si>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</si>
  <si>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</si>
  <si>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</si>
  <si>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</si>
  <si>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</si>
  <si>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</si>
  <si>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</si>
  <si>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</si>
  <si>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</si>
  <si>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</si>
  <si>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การสำรวจภาวะการทำงานของประชากร จังหวัดพิจิตร รายเดือนที่ 4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</si>
</sst>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9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C25" sqref="C25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292854.15999999997</v>
      </c>
      <c r="C5" s="10">
        <v>157643.41</v>
      </c>
      <c r="D5" s="10">
        <v>135210.75</v>
      </c>
      <c r="E5" s="11">
        <f>SUM(B7:B12)</f>
        <v>292854.16000000003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6304.09</v>
      </c>
      <c r="C7" s="16">
        <v>5271.94</v>
      </c>
      <c r="D7" s="17">
        <v>1032.1500000000001</v>
      </c>
      <c r="E7" s="11"/>
    </row>
    <row r="8" spans="1:8" s="15" customFormat="1" ht="26.25" customHeight="1">
      <c r="A8" s="15" t="s">
        <v>8</v>
      </c>
      <c r="B8" s="16">
        <v>34573.61</v>
      </c>
      <c r="C8" s="16">
        <v>15562.17</v>
      </c>
      <c r="D8" s="16">
        <v>19011.439999999999</v>
      </c>
      <c r="E8" s="11"/>
    </row>
    <row r="9" spans="1:8" s="15" customFormat="1" ht="26.25" customHeight="1">
      <c r="A9" s="15" t="s">
        <v>9</v>
      </c>
      <c r="B9" s="16">
        <v>74276.89</v>
      </c>
      <c r="C9" s="16">
        <v>44005.84</v>
      </c>
      <c r="D9" s="16">
        <v>30271.040000000001</v>
      </c>
      <c r="E9" s="11"/>
    </row>
    <row r="10" spans="1:8" s="15" customFormat="1" ht="26.25" customHeight="1">
      <c r="A10" s="15" t="s">
        <v>10</v>
      </c>
      <c r="B10" s="16">
        <v>113819.57</v>
      </c>
      <c r="C10" s="16">
        <v>69393.45</v>
      </c>
      <c r="D10" s="16">
        <v>44426.12</v>
      </c>
      <c r="E10" s="11"/>
    </row>
    <row r="11" spans="1:8" ht="26.25" customHeight="1">
      <c r="A11" s="15" t="s">
        <v>11</v>
      </c>
      <c r="B11" s="16">
        <v>63880</v>
      </c>
      <c r="C11" s="16">
        <v>23410.01</v>
      </c>
      <c r="D11" s="16">
        <v>40469.99</v>
      </c>
      <c r="E11" s="11"/>
      <c r="F11" s="2"/>
      <c r="G11" s="2"/>
      <c r="H11" s="2"/>
    </row>
    <row r="12" spans="1:8" ht="26.25" customHeight="1">
      <c r="A12" s="18" t="s">
        <v>12</v>
      </c>
      <c r="B12" s="16" t="s">
        <v>13</v>
      </c>
      <c r="C12" s="16" t="s">
        <v>13</v>
      </c>
      <c r="D12" s="16" t="s">
        <v>13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B7/$B$5*100</f>
        <v>2.1526380229667903</v>
      </c>
      <c r="C16" s="22">
        <f>C7/$C$5*100</f>
        <v>3.3442184484590882</v>
      </c>
      <c r="D16" s="22">
        <f>D7/$D$5*100</f>
        <v>0.76336385975227572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 t="shared" ref="B17:B20" si="0">B8/$B$5*100</f>
        <v>11.805743172642657</v>
      </c>
      <c r="C17" s="22">
        <f t="shared" ref="C17:C20" si="1">C8/$C$5*100</f>
        <v>9.8717542331772705</v>
      </c>
      <c r="D17" s="22">
        <f t="shared" ref="D17:D20" si="2">D8/$D$5*100</f>
        <v>14.060597992393356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 t="shared" si="0"/>
        <v>25.363098820245543</v>
      </c>
      <c r="C18" s="22">
        <f t="shared" si="1"/>
        <v>27.914798341395937</v>
      </c>
      <c r="D18" s="22">
        <f t="shared" si="2"/>
        <v>22.388042370891366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 t="shared" si="0"/>
        <v>38.865614884896985</v>
      </c>
      <c r="C19" s="22">
        <f t="shared" si="1"/>
        <v>44.019252057539227</v>
      </c>
      <c r="D19" s="22">
        <f t="shared" si="2"/>
        <v>32.856943697154264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 t="shared" si="0"/>
        <v>21.812905099248038</v>
      </c>
      <c r="C20" s="22">
        <f t="shared" si="1"/>
        <v>14.849976919428473</v>
      </c>
      <c r="D20" s="22">
        <f t="shared" si="2"/>
        <v>29.931044683947093</v>
      </c>
    </row>
    <row r="21" spans="1:8" ht="26.25" customHeight="1">
      <c r="A21" s="18" t="s">
        <v>12</v>
      </c>
      <c r="B21" s="22" t="s">
        <v>13</v>
      </c>
      <c r="C21" s="22" t="s">
        <v>13</v>
      </c>
      <c r="D21" s="22" t="s">
        <v>13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15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2016-02-10T02:36:32Z</dcterms:created>
  <dcterms:modified xsi:type="dcterms:W3CDTF">2016-02-10T02:36:45Z</dcterms:modified>
</cp:coreProperties>
</file>