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<sst xmlns="http://schemas.openxmlformats.org/spreadsheetml/2006/main" count="30" uniqueCount="16">
  <si>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</si>
  <si>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</si>
  <si>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</si>
  <si>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</si>
  <si>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</si>
  <si>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</si>
  <si>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</si>
  <si>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</si>
  <si>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</si>
  <si>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</si>
  <si>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</si>
  <si>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</si>
  <si>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-</t>
  </si>
  <si>
    <t>6.  การรวมกลุ่ม</t>
  </si>
  <si>
    <t>ร้อยละ</t>
  </si>
  <si>
    <t>การสำรวจภาวะการทำงานของประชากร จังหวัดพิจิตร รายเดือนที่ 7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</si>
</sst>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C25" sqref="C25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288661.09999999998</v>
      </c>
      <c r="C5" s="10">
        <v>7007.09</v>
      </c>
      <c r="D5" s="10">
        <v>129858.82</v>
      </c>
      <c r="E5" s="11">
        <f>SUM(B7:B12)</f>
        <v>288661.11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7007.09</v>
      </c>
      <c r="C7" s="16">
        <v>30875.7</v>
      </c>
      <c r="D7" s="17">
        <v>3336.32</v>
      </c>
      <c r="E7" s="11"/>
    </row>
    <row r="8" spans="1:8" s="15" customFormat="1" ht="26.25" customHeight="1">
      <c r="A8" s="15" t="s">
        <v>8</v>
      </c>
      <c r="B8" s="16">
        <v>30875.7</v>
      </c>
      <c r="C8" s="16">
        <v>77004</v>
      </c>
      <c r="D8" s="16">
        <v>14464.27</v>
      </c>
      <c r="E8" s="11"/>
    </row>
    <row r="9" spans="1:8" s="15" customFormat="1" ht="26.25" customHeight="1">
      <c r="A9" s="15" t="s">
        <v>9</v>
      </c>
      <c r="B9" s="16">
        <v>77004</v>
      </c>
      <c r="C9" s="16">
        <v>108559</v>
      </c>
      <c r="D9" s="16">
        <v>31008.84</v>
      </c>
      <c r="E9" s="11"/>
    </row>
    <row r="10" spans="1:8" s="15" customFormat="1" ht="26.25" customHeight="1">
      <c r="A10" s="15" t="s">
        <v>10</v>
      </c>
      <c r="B10" s="16">
        <v>108559</v>
      </c>
      <c r="C10" s="16">
        <v>65215.32</v>
      </c>
      <c r="D10" s="16">
        <v>38025.58</v>
      </c>
      <c r="E10" s="11"/>
      <c r="H10" s="2"/>
    </row>
    <row r="11" spans="1:8" ht="26.25" customHeight="1">
      <c r="A11" s="15" t="s">
        <v>11</v>
      </c>
      <c r="B11" s="16">
        <v>65215.32</v>
      </c>
      <c r="C11" s="16" t="s">
        <v>12</v>
      </c>
      <c r="D11" s="16">
        <v>43023.79</v>
      </c>
      <c r="E11" s="11"/>
      <c r="F11" s="2"/>
      <c r="G11" s="2"/>
      <c r="H11" s="2"/>
    </row>
    <row r="12" spans="1:8" ht="26.25" customHeight="1">
      <c r="A12" s="18" t="s">
        <v>13</v>
      </c>
      <c r="B12" s="16" t="s">
        <v>12</v>
      </c>
      <c r="C12" s="16" t="s">
        <v>12</v>
      </c>
      <c r="D12" s="16" t="s">
        <v>12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2.4274451943819244</v>
      </c>
      <c r="C16" s="22">
        <f>C7/$C$5*100</f>
        <v>440.63512813450376</v>
      </c>
      <c r="D16" s="22">
        <f>D7/$D$5*100</f>
        <v>2.5691901404925748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0" si="0">B8/$B$5*100</f>
        <v>10.696176242659645</v>
      </c>
      <c r="C17" s="22">
        <f t="shared" ref="C17:C19" si="1">C8/$C$5*100</f>
        <v>1098.9440695067424</v>
      </c>
      <c r="D17" s="22">
        <f t="shared" ref="D17:D20" si="2">D8/$D$5*100</f>
        <v>11.138457903745005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26.676265004186572</v>
      </c>
      <c r="C18" s="22">
        <f t="shared" si="1"/>
        <v>1549.2736642457853</v>
      </c>
      <c r="D18" s="22">
        <f t="shared" si="2"/>
        <v>23.878886316693773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37.607769110559062</v>
      </c>
      <c r="C19" s="22">
        <f t="shared" si="1"/>
        <v>930.70475760979241</v>
      </c>
      <c r="D19" s="22">
        <f t="shared" si="2"/>
        <v>29.28224667373383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22.59234791248284</v>
      </c>
      <c r="C20" s="22" t="s">
        <v>12</v>
      </c>
      <c r="D20" s="22">
        <f t="shared" si="2"/>
        <v>33.131203563993573</v>
      </c>
    </row>
    <row r="21" spans="1:8" ht="26.25" customHeight="1">
      <c r="A21" s="18" t="s">
        <v>13</v>
      </c>
      <c r="B21" s="22" t="s">
        <v>12</v>
      </c>
      <c r="C21" s="22" t="s">
        <v>12</v>
      </c>
      <c r="D21" s="22" t="s">
        <v>12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2016-02-10T04:17:57Z</dcterms:created>
  <dcterms:modified xsi:type="dcterms:W3CDTF">2016-02-10T04:18:05Z</dcterms:modified>
</cp:coreProperties>
</file>