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5" i="1"/>
  <c r="C18" s="1"/>
  <c r="D5"/>
  <c r="D15" s="1"/>
  <c r="D20" l="1"/>
  <c r="D16"/>
  <c r="C19"/>
  <c r="C15"/>
  <c r="D21"/>
  <c r="D17"/>
  <c r="C20"/>
  <c r="C16"/>
  <c r="D14"/>
  <c r="D18"/>
  <c r="C21"/>
  <c r="C17"/>
  <c r="D19"/>
  <c r="B5"/>
  <c r="C14"/>
  <c r="B18" l="1"/>
  <c r="B17"/>
  <c r="B21"/>
  <c r="B16"/>
  <c r="B20"/>
  <c r="B15"/>
  <c r="B19"/>
  <c r="B14"/>
</calcChain>
</file>

<file path=xl/sharedStrings.xml><?xml version="1.0" encoding="utf-8"?>
<sst xmlns="http://schemas.openxmlformats.org/spreadsheetml/2006/main" count="21" uniqueCount="14">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</sst>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Alignment="1">
      <alignment vertical="center"/>
    </xf>
    <xf numFmtId="189" fontId="5" fillId="0" borderId="0" xfId="1" applyNumberFormat="1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I8" sqref="I8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2" customFormat="1" ht="30.75" customHeight="1">
      <c r="A1" s="22" t="s">
        <v>13</v>
      </c>
      <c r="B1" s="23"/>
      <c r="C1" s="23"/>
      <c r="D1" s="23"/>
    </row>
    <row r="2" spans="1:5" s="16" customFormat="1" ht="17.25" customHeight="1">
      <c r="A2" s="21"/>
      <c r="B2" s="21"/>
      <c r="C2" s="21"/>
      <c r="D2" s="21"/>
    </row>
    <row r="3" spans="1:5" s="16" customFormat="1" ht="30.75" customHeight="1">
      <c r="A3" s="20" t="s">
        <v>12</v>
      </c>
      <c r="B3" s="19" t="s">
        <v>11</v>
      </c>
      <c r="C3" s="19" t="s">
        <v>10</v>
      </c>
      <c r="D3" s="19" t="s">
        <v>9</v>
      </c>
      <c r="E3" s="17"/>
    </row>
    <row r="4" spans="1:5" s="16" customFormat="1" ht="30.75" customHeight="1">
      <c r="A4" s="18"/>
      <c r="B4" s="26" t="s">
        <v>8</v>
      </c>
      <c r="C4" s="26"/>
      <c r="D4" s="26"/>
      <c r="E4" s="17"/>
    </row>
    <row r="5" spans="1:5" s="10" customFormat="1" ht="24.95" customHeight="1">
      <c r="A5" s="12" t="s">
        <v>6</v>
      </c>
      <c r="B5" s="15">
        <f>SUM(B7:B12)</f>
        <v>339554.7</v>
      </c>
      <c r="C5" s="15">
        <f>SUM(C7:C12)</f>
        <v>184228.84999999998</v>
      </c>
      <c r="D5" s="15">
        <f>SUM(D7:D12)</f>
        <v>155325.85999999999</v>
      </c>
      <c r="E5" s="11"/>
    </row>
    <row r="6" spans="1:5" s="10" customFormat="1" ht="6" customHeight="1">
      <c r="A6" s="12"/>
      <c r="B6" s="15"/>
      <c r="C6" s="14"/>
      <c r="D6" s="14"/>
      <c r="E6" s="11"/>
    </row>
    <row r="7" spans="1:5" s="8" customFormat="1" ht="24.95" customHeight="1">
      <c r="A7" s="7" t="s">
        <v>5</v>
      </c>
      <c r="B7" s="24">
        <v>11601</v>
      </c>
      <c r="C7" s="24">
        <v>8526.39</v>
      </c>
      <c r="D7" s="24">
        <v>3074.61</v>
      </c>
      <c r="E7" s="9"/>
    </row>
    <row r="8" spans="1:5" s="8" customFormat="1" ht="24.95" customHeight="1">
      <c r="A8" s="7" t="s">
        <v>4</v>
      </c>
      <c r="B8" s="24">
        <v>31579.78</v>
      </c>
      <c r="C8" s="24">
        <v>17347.29</v>
      </c>
      <c r="D8" s="24">
        <v>14232.5</v>
      </c>
      <c r="E8" s="9"/>
    </row>
    <row r="9" spans="1:5" s="8" customFormat="1" ht="24.95" customHeight="1">
      <c r="A9" s="7" t="s">
        <v>3</v>
      </c>
      <c r="B9" s="24">
        <v>85743.42</v>
      </c>
      <c r="C9" s="24">
        <v>48199</v>
      </c>
      <c r="D9" s="24">
        <v>37544.410000000003</v>
      </c>
      <c r="E9" s="9"/>
    </row>
    <row r="10" spans="1:5" s="8" customFormat="1" ht="24.95" customHeight="1">
      <c r="A10" s="7" t="s">
        <v>2</v>
      </c>
      <c r="B10" s="24">
        <v>144048.04</v>
      </c>
      <c r="C10" s="24">
        <v>85865.17</v>
      </c>
      <c r="D10" s="24">
        <v>58182.879999999997</v>
      </c>
      <c r="E10" s="9"/>
    </row>
    <row r="11" spans="1:5" ht="24.95" customHeight="1">
      <c r="A11" s="7" t="s">
        <v>1</v>
      </c>
      <c r="B11" s="24">
        <v>66080.12</v>
      </c>
      <c r="C11" s="24">
        <v>24064.400000000001</v>
      </c>
      <c r="D11" s="24">
        <v>42015.72</v>
      </c>
      <c r="E11" s="3"/>
    </row>
    <row r="12" spans="1:5" ht="24.95" customHeight="1">
      <c r="A12" s="6" t="s">
        <v>0</v>
      </c>
      <c r="B12" s="24">
        <v>502.34</v>
      </c>
      <c r="C12" s="24">
        <v>226.6</v>
      </c>
      <c r="D12" s="24">
        <v>275.74</v>
      </c>
      <c r="E12" s="3"/>
    </row>
    <row r="13" spans="1:5" ht="24.95" customHeight="1">
      <c r="B13" s="27" t="s">
        <v>7</v>
      </c>
      <c r="C13" s="27"/>
      <c r="D13" s="27"/>
      <c r="E13" s="3"/>
    </row>
    <row r="14" spans="1:5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>
      <c r="A15" s="12"/>
      <c r="B15" s="25">
        <f t="shared" ref="B15:B21" si="0">B6/$B$5*100</f>
        <v>0</v>
      </c>
      <c r="C15" s="25">
        <f t="shared" ref="C15:C21" si="1">C6/$C$5*100</f>
        <v>0</v>
      </c>
      <c r="D15" s="25">
        <f t="shared" ref="D15:D21" si="2">D6/$D$5*100</f>
        <v>0</v>
      </c>
      <c r="E15" s="11"/>
    </row>
    <row r="16" spans="1:5" s="8" customFormat="1" ht="24.95" customHeight="1">
      <c r="A16" s="7" t="s">
        <v>5</v>
      </c>
      <c r="B16" s="25">
        <f t="shared" si="0"/>
        <v>3.4165334775221781</v>
      </c>
      <c r="C16" s="25">
        <f t="shared" si="1"/>
        <v>4.6281513454597372</v>
      </c>
      <c r="D16" s="25">
        <f t="shared" si="2"/>
        <v>1.9794578958069187</v>
      </c>
      <c r="E16" s="9"/>
    </row>
    <row r="17" spans="1:5" s="8" customFormat="1" ht="24.95" customHeight="1">
      <c r="A17" s="7" t="s">
        <v>4</v>
      </c>
      <c r="B17" s="25">
        <f t="shared" si="0"/>
        <v>9.3003513130579538</v>
      </c>
      <c r="C17" s="25">
        <f t="shared" si="1"/>
        <v>9.4161636464647103</v>
      </c>
      <c r="D17" s="25">
        <f t="shared" si="2"/>
        <v>9.1629944942844688</v>
      </c>
      <c r="E17" s="9"/>
    </row>
    <row r="18" spans="1:5" s="8" customFormat="1" ht="24.95" customHeight="1">
      <c r="A18" s="7" t="s">
        <v>3</v>
      </c>
      <c r="B18" s="25">
        <f t="shared" si="0"/>
        <v>25.251725274307791</v>
      </c>
      <c r="C18" s="25">
        <f t="shared" si="1"/>
        <v>26.162569000457857</v>
      </c>
      <c r="D18" s="25">
        <f t="shared" si="2"/>
        <v>24.171383953708677</v>
      </c>
      <c r="E18" s="9"/>
    </row>
    <row r="19" spans="1:5" s="8" customFormat="1" ht="24.95" customHeight="1">
      <c r="A19" s="7" t="s">
        <v>2</v>
      </c>
      <c r="B19" s="25">
        <f t="shared" si="0"/>
        <v>42.42263175859442</v>
      </c>
      <c r="C19" s="25">
        <f t="shared" si="1"/>
        <v>46.607884704268635</v>
      </c>
      <c r="D19" s="25">
        <f t="shared" si="2"/>
        <v>37.458591891910338</v>
      </c>
      <c r="E19" s="9"/>
    </row>
    <row r="20" spans="1:5" ht="24.95" customHeight="1">
      <c r="A20" s="7" t="s">
        <v>1</v>
      </c>
      <c r="B20" s="25">
        <f t="shared" si="0"/>
        <v>19.460817358734836</v>
      </c>
      <c r="C20" s="25">
        <f t="shared" si="1"/>
        <v>13.06223210968315</v>
      </c>
      <c r="D20" s="25">
        <f t="shared" si="2"/>
        <v>27.050048201889886</v>
      </c>
      <c r="E20" s="3"/>
    </row>
    <row r="21" spans="1:5" ht="24.95" customHeight="1">
      <c r="A21" s="6" t="s">
        <v>0</v>
      </c>
      <c r="B21" s="25">
        <f t="shared" si="0"/>
        <v>0.14794081778281967</v>
      </c>
      <c r="C21" s="25">
        <f t="shared" si="1"/>
        <v>0.12299919366592149</v>
      </c>
      <c r="D21" s="25">
        <f t="shared" si="2"/>
        <v>0.17752356239971889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2014-04-02T03:52:21Z</cp:lastPrinted>
  <dcterms:created xsi:type="dcterms:W3CDTF">2013-02-06T04:09:57Z</dcterms:created>
  <dcterms:modified xsi:type="dcterms:W3CDTF">2014-04-02T03:52:22Z</dcterms:modified>
</cp:coreProperties>
</file>