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<sst xmlns="http://schemas.openxmlformats.org/spreadsheetml/2006/main" count="28" uniqueCount="16">
  <si>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</si>
  <si>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</si>
  <si>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</si>
  <si>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</si>
  <si>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</si>
  <si>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</si>
  <si>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</si>
  <si>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</si>
  <si>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</si>
  <si>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</si>
  <si>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</si>
  <si>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</si>
  <si>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</si>
  <si>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</si>
  <si>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 เดือนกรกฎาคม พ.ศ. 2557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</si>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</sst>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C8" sqref="C8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491745.97</v>
      </c>
      <c r="C5" s="3">
        <v>265086.64</v>
      </c>
      <c r="D5" s="3">
        <v>226659.33</v>
      </c>
      <c r="E5" s="19"/>
    </row>
    <row r="6" spans="1:8" s="22" customFormat="1">
      <c r="A6" s="21" t="s">
        <v>8</v>
      </c>
      <c r="B6" s="4">
        <v>11645.74</v>
      </c>
      <c r="C6" s="4">
        <v>8888.35</v>
      </c>
      <c r="D6" s="4">
        <v>2757.39</v>
      </c>
      <c r="E6" s="19"/>
      <c r="F6" s="5"/>
      <c r="G6" s="6"/>
      <c r="H6" s="6"/>
    </row>
    <row r="7" spans="1:8" s="22" customFormat="1">
      <c r="A7" s="21" t="s">
        <v>9</v>
      </c>
      <c r="B7" s="4">
        <v>58356.93</v>
      </c>
      <c r="C7" s="4">
        <v>26919.87</v>
      </c>
      <c r="D7" s="4">
        <v>31437.07</v>
      </c>
      <c r="E7" s="19"/>
      <c r="F7" s="5"/>
      <c r="G7" s="6"/>
      <c r="H7" s="6"/>
    </row>
    <row r="8" spans="1:8" s="22" customFormat="1">
      <c r="A8" s="21" t="s">
        <v>10</v>
      </c>
      <c r="B8" s="4">
        <v>113529.07</v>
      </c>
      <c r="C8" s="4">
        <v>64842.43</v>
      </c>
      <c r="D8" s="4">
        <v>48686.65</v>
      </c>
      <c r="E8" s="19"/>
      <c r="F8" s="5"/>
      <c r="G8" s="6"/>
      <c r="H8" s="6"/>
    </row>
    <row r="9" spans="1:8" s="22" customFormat="1">
      <c r="A9" s="21" t="s">
        <v>11</v>
      </c>
      <c r="B9" s="4">
        <v>186039.01</v>
      </c>
      <c r="C9" s="4">
        <v>123559.86</v>
      </c>
      <c r="D9" s="4">
        <v>62479.15</v>
      </c>
      <c r="E9" s="19"/>
      <c r="F9" s="5"/>
      <c r="G9" s="6"/>
      <c r="H9" s="6"/>
    </row>
    <row r="10" spans="1:8">
      <c r="A10" s="21" t="s">
        <v>12</v>
      </c>
      <c r="B10" s="4">
        <v>122175.21</v>
      </c>
      <c r="C10" s="4">
        <v>40876.14</v>
      </c>
      <c r="D10" s="4">
        <v>81299.070000000007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99.999997966429703</v>
      </c>
      <c r="C13" s="26">
        <f>SUM(C14:C19)</f>
        <v>100.00000377235155</v>
      </c>
      <c r="D13" s="26">
        <f>SUM(D14:D19)</f>
        <v>100</v>
      </c>
    </row>
    <row r="14" spans="1:8" s="22" customFormat="1">
      <c r="A14" s="21" t="s">
        <v>8</v>
      </c>
      <c r="B14" s="27">
        <f t="shared" ref="B14:B18" si="0">(B6/$B$5)*100</f>
        <v>2.3682430991757797</v>
      </c>
      <c r="C14" s="27">
        <f>(C6/$C$5)*100</f>
        <v>3.352998099036602</v>
      </c>
      <c r="D14" s="27">
        <f t="shared" ref="D14:D18" si="1">(D6/$D$5)*100</f>
        <v>1.2165349646096633</v>
      </c>
    </row>
    <row r="15" spans="1:8" s="22" customFormat="1">
      <c r="A15" s="21" t="s">
        <v>9</v>
      </c>
      <c r="B15" s="27">
        <f t="shared" si="0"/>
        <v>11.867291967842664</v>
      </c>
      <c r="C15" s="27">
        <f>(C7/$C$5)*100</f>
        <v>10.155121359567573</v>
      </c>
      <c r="D15" s="27">
        <f t="shared" si="1"/>
        <v>13.869744519230689</v>
      </c>
    </row>
    <row r="16" spans="1:8" s="22" customFormat="1">
      <c r="A16" s="21" t="s">
        <v>10</v>
      </c>
      <c r="B16" s="27">
        <f t="shared" si="0"/>
        <v>23.086934499941101</v>
      </c>
      <c r="C16" s="27">
        <f>(C8/$C$5)*100</f>
        <v>24.460844197957314</v>
      </c>
      <c r="D16" s="27">
        <f t="shared" si="1"/>
        <v>21.480099672049683</v>
      </c>
    </row>
    <row r="17" spans="1:4" s="22" customFormat="1">
      <c r="A17" s="21" t="s">
        <v>11</v>
      </c>
      <c r="B17" s="27">
        <f t="shared" si="0"/>
        <v>37.832340547701897</v>
      </c>
      <c r="C17" s="27">
        <f>(C9/$C$5)*100</f>
        <v>46.61112306527405</v>
      </c>
      <c r="D17" s="27">
        <f t="shared" si="1"/>
        <v>27.565223103765462</v>
      </c>
    </row>
    <row r="18" spans="1:4">
      <c r="A18" s="21" t="s">
        <v>12</v>
      </c>
      <c r="B18" s="27">
        <f t="shared" si="0"/>
        <v>24.845187851768262</v>
      </c>
      <c r="C18" s="27">
        <f>(C10/$C$5)*100</f>
        <v>15.419917050516011</v>
      </c>
      <c r="D18" s="27">
        <f t="shared" si="1"/>
        <v>35.868397740344513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2014-12-11T07:55:43Z</dcterms:modified>
</cp:coreProperties>
</file>