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<sst xmlns="http://schemas.openxmlformats.org/spreadsheetml/2006/main" count="29" uniqueCount="19">
  <si>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</si>
  <si>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</si>
  <si>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</si>
  <si>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</si>
  <si>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</si>
  <si>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</si>
  <si>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</si>
  <si>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</si>
  <si>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</si>
  <si>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</si>
  <si>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</si>
  <si>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</si>
  <si>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</si>
  <si>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</si>
  <si>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</si>
  <si>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</si>
  <si>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</si>
  <si>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ตาราง จ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</si>
  <si>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3  เดือนกรกฎาคม - กันยายน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</si>
</sst>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3" workbookViewId="0">
      <selection activeCell="A26" sqref="A26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17</v>
      </c>
      <c r="B1" s="7"/>
      <c r="C1" s="7"/>
      <c r="D1" s="7"/>
    </row>
    <row r="3" spans="1:10" s="1" customFormat="1">
      <c r="A3" s="11" t="s">
        <v>7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496723.41</v>
      </c>
      <c r="C5" s="16">
        <v>262833.99</v>
      </c>
      <c r="D5" s="16">
        <v>233889.42</v>
      </c>
      <c r="E5" s="17"/>
      <c r="F5" s="3"/>
      <c r="G5" s="4"/>
      <c r="H5" s="4"/>
    </row>
    <row r="6" spans="1:10" s="9" customFormat="1" ht="24">
      <c r="A6" s="18" t="s">
        <v>8</v>
      </c>
      <c r="B6" s="19">
        <v>2456.58</v>
      </c>
      <c r="C6" s="19">
        <v>1469.37</v>
      </c>
      <c r="D6" s="19">
        <v>987.21</v>
      </c>
      <c r="E6" s="17"/>
      <c r="F6" s="3"/>
      <c r="G6" s="4"/>
      <c r="H6" s="4"/>
      <c r="I6" s="19"/>
    </row>
    <row r="7" spans="1:10" s="10" customFormat="1">
      <c r="A7" s="18" t="s">
        <v>9</v>
      </c>
      <c r="B7" s="19">
        <v>2252.81</v>
      </c>
      <c r="C7" s="19">
        <v>513.03</v>
      </c>
      <c r="D7" s="19">
        <v>1739.78</v>
      </c>
      <c r="E7" s="17"/>
      <c r="F7" s="20"/>
      <c r="G7" s="4"/>
      <c r="H7" s="4"/>
      <c r="I7" s="19"/>
    </row>
    <row r="8" spans="1:10" s="10" customFormat="1">
      <c r="A8" s="21" t="s">
        <v>10</v>
      </c>
      <c r="B8" s="19">
        <v>17566.05</v>
      </c>
      <c r="C8" s="19">
        <v>9474.6</v>
      </c>
      <c r="D8" s="19">
        <v>8091.46</v>
      </c>
      <c r="E8" s="17"/>
      <c r="F8" s="3"/>
      <c r="G8" s="20"/>
      <c r="H8" s="4"/>
      <c r="I8" s="19"/>
    </row>
    <row r="9" spans="1:10" s="10" customFormat="1">
      <c r="A9" s="18" t="s">
        <v>11</v>
      </c>
      <c r="B9" s="19">
        <v>46209.16</v>
      </c>
      <c r="C9" s="19">
        <v>19175.990000000002</v>
      </c>
      <c r="D9" s="19">
        <v>27033.17</v>
      </c>
      <c r="E9" s="17"/>
      <c r="F9" s="3"/>
      <c r="G9" s="4"/>
      <c r="H9" s="4"/>
      <c r="I9" s="19"/>
      <c r="J9" s="19"/>
    </row>
    <row r="10" spans="1:10" s="10" customFormat="1">
      <c r="A10" s="18" t="s">
        <v>12</v>
      </c>
      <c r="B10" s="19">
        <v>18508.62</v>
      </c>
      <c r="C10" s="19">
        <v>11384.24</v>
      </c>
      <c r="D10" s="19">
        <v>7124.38</v>
      </c>
      <c r="E10" s="17"/>
      <c r="F10" s="3"/>
      <c r="G10" s="4"/>
      <c r="H10" s="4"/>
      <c r="I10" s="19"/>
      <c r="J10" s="19"/>
    </row>
    <row r="11" spans="1:10">
      <c r="A11" s="18" t="s">
        <v>13</v>
      </c>
      <c r="B11" s="19">
        <v>114282.86</v>
      </c>
      <c r="C11" s="19">
        <v>60434.39</v>
      </c>
      <c r="D11" s="19">
        <v>53848.47</v>
      </c>
      <c r="E11" s="17"/>
      <c r="F11" s="3"/>
      <c r="G11" s="4"/>
      <c r="H11" s="4"/>
      <c r="I11" s="19"/>
      <c r="J11" s="19"/>
    </row>
    <row r="12" spans="1:10">
      <c r="A12" s="18" t="s">
        <v>14</v>
      </c>
      <c r="B12" s="19">
        <v>163302.57</v>
      </c>
      <c r="C12" s="19">
        <v>98499.64</v>
      </c>
      <c r="D12" s="19">
        <v>64802.94</v>
      </c>
      <c r="E12" s="17"/>
      <c r="F12" s="3"/>
      <c r="G12" s="4"/>
      <c r="H12" s="19"/>
      <c r="I12" s="19"/>
      <c r="J12" s="19"/>
    </row>
    <row r="13" spans="1:10">
      <c r="A13" s="18" t="s">
        <v>15</v>
      </c>
      <c r="B13" s="19">
        <v>132144.75</v>
      </c>
      <c r="C13" s="19">
        <v>61882.75</v>
      </c>
      <c r="D13" s="19">
        <v>70262.009999999995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99.999997986807188</v>
      </c>
      <c r="C15" s="23">
        <f>SUM(C16:C23)</f>
        <v>100.00000760936589</v>
      </c>
      <c r="D15" s="23">
        <f>SUM(D16:D23)</f>
        <v>100</v>
      </c>
      <c r="F15" s="19"/>
      <c r="G15" s="23"/>
      <c r="H15" s="23"/>
      <c r="I15" s="23"/>
    </row>
    <row r="16" spans="1:10" s="9" customFormat="1" ht="24">
      <c r="A16" s="18" t="s">
        <v>8</v>
      </c>
      <c r="B16" s="24">
        <f>(B6/$B$5)*100</f>
        <v>0.49455692052041594</v>
      </c>
      <c r="C16" s="25">
        <f>(C6/$C$5)*100</f>
        <v>0.55904869838181892</v>
      </c>
      <c r="D16" s="24">
        <f>(D6/$D$5)*100</f>
        <v>0.42208407716774876</v>
      </c>
      <c r="I16" s="26"/>
    </row>
    <row r="17" spans="1:10" s="10" customFormat="1">
      <c r="A17" s="18" t="s">
        <v>9</v>
      </c>
      <c r="B17" s="24">
        <f>(B7/$B$5)*100</f>
        <v>0.45353409053138849</v>
      </c>
      <c r="C17" s="25">
        <f>(C7/$C$5)*100</f>
        <v>0.19519164929924018</v>
      </c>
      <c r="D17" s="24">
        <f>(D7/$D$5)*100</f>
        <v>0.74384724200008701</v>
      </c>
      <c r="F17" s="23"/>
      <c r="G17" s="23"/>
      <c r="H17" s="24"/>
      <c r="I17" s="27"/>
    </row>
    <row r="18" spans="1:10" s="10" customFormat="1">
      <c r="A18" s="21" t="s">
        <v>10</v>
      </c>
      <c r="B18" s="24">
        <f t="shared" ref="B18:B23" si="0">(B8/$B$5)*100</f>
        <v>3.5363845646010521</v>
      </c>
      <c r="C18" s="24">
        <f t="shared" ref="C18:C23" si="1">(C8/$C$5)*100</f>
        <v>3.6047849062444319</v>
      </c>
      <c r="D18" s="24">
        <f t="shared" ref="D18:D23" si="2">(D8/$D$5)*100</f>
        <v>3.4595237356183106</v>
      </c>
      <c r="H18" s="23"/>
      <c r="I18" s="23"/>
    </row>
    <row r="19" spans="1:10" s="10" customFormat="1">
      <c r="A19" s="18" t="s">
        <v>11</v>
      </c>
      <c r="B19" s="24">
        <f t="shared" si="0"/>
        <v>9.3027948894134074</v>
      </c>
      <c r="C19" s="24">
        <f t="shared" si="1"/>
        <v>7.2958562170745127</v>
      </c>
      <c r="D19" s="24">
        <f t="shared" si="2"/>
        <v>11.558098694673745</v>
      </c>
      <c r="H19" s="23"/>
      <c r="I19" s="23"/>
    </row>
    <row r="20" spans="1:10" s="10" customFormat="1">
      <c r="A20" s="18" t="s">
        <v>12</v>
      </c>
      <c r="B20" s="24">
        <f t="shared" si="0"/>
        <v>3.7261420797542035</v>
      </c>
      <c r="C20" s="24">
        <f t="shared" si="1"/>
        <v>4.3313423807932914</v>
      </c>
      <c r="D20" s="24">
        <f t="shared" si="2"/>
        <v>3.0460462897381162</v>
      </c>
      <c r="I20" s="27"/>
    </row>
    <row r="21" spans="1:10">
      <c r="A21" s="18" t="s">
        <v>13</v>
      </c>
      <c r="B21" s="24">
        <f t="shared" si="0"/>
        <v>23.007343261715814</v>
      </c>
      <c r="C21" s="24">
        <f t="shared" si="1"/>
        <v>22.993369312698103</v>
      </c>
      <c r="D21" s="24">
        <f t="shared" si="2"/>
        <v>23.023046531989348</v>
      </c>
      <c r="I21" s="8"/>
    </row>
    <row r="22" spans="1:10">
      <c r="A22" s="18" t="s">
        <v>14</v>
      </c>
      <c r="B22" s="24">
        <f t="shared" si="0"/>
        <v>32.875956057718319</v>
      </c>
      <c r="C22" s="24">
        <f t="shared" si="1"/>
        <v>37.475990072669063</v>
      </c>
      <c r="D22" s="24">
        <f t="shared" si="2"/>
        <v>27.706657274193937</v>
      </c>
    </row>
    <row r="23" spans="1:10">
      <c r="A23" s="28" t="s">
        <v>15</v>
      </c>
      <c r="B23" s="29">
        <f t="shared" si="0"/>
        <v>26.603286122552589</v>
      </c>
      <c r="C23" s="29">
        <f t="shared" si="1"/>
        <v>23.544424372205437</v>
      </c>
      <c r="D23" s="29">
        <f t="shared" si="2"/>
        <v>30.040696154618708</v>
      </c>
    </row>
    <row r="24" spans="1:10">
      <c r="A24" s="18"/>
      <c r="B24" s="30"/>
      <c r="C24" s="30"/>
      <c r="D24" s="30"/>
      <c r="J24" s="7" t="s">
        <v>5</v>
      </c>
    </row>
    <row r="25" spans="1:10" ht="24">
      <c r="A25" s="31" t="s">
        <v>16</v>
      </c>
      <c r="B25" s="8"/>
      <c r="C25" s="8"/>
      <c r="D25" s="8"/>
    </row>
    <row r="26" spans="1:10" s="2" customFormat="1" ht="18.75">
      <c r="A26" s="5" t="s">
        <v>18</v>
      </c>
      <c r="B26" s="6"/>
    </row>
    <row r="27" spans="1:10" s="2" customFormat="1" ht="18.75">
      <c r="A27" s="5"/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2014-12-15T04:26:49Z</dcterms:modified>
</cp:coreProperties>
</file>