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<sst xmlns="http://schemas.openxmlformats.org/spreadsheetml/2006/main" count="28" uniqueCount="16">
  <si>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</si>
  <si>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</si>
  <si>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</si>
  <si>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</si>
  <si>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</si>
  <si>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</si>
  <si>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</si>
  <si>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</si>
  <si>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</si>
  <si>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</si>
  <si>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</si>
  <si>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</si>
  <si>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</si>
  <si>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</si>
  <si>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เดือนพฤษภาคม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</si>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</sst>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14" sqref="A14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493009.85</v>
      </c>
      <c r="C5" s="3">
        <v>274368.01</v>
      </c>
      <c r="D5" s="3">
        <v>218641.84</v>
      </c>
      <c r="E5" s="19"/>
    </row>
    <row r="6" spans="1:8" s="22" customFormat="1">
      <c r="A6" s="21" t="s">
        <v>8</v>
      </c>
      <c r="B6" s="4">
        <v>13272.49</v>
      </c>
      <c r="C6" s="4">
        <v>11487.7</v>
      </c>
      <c r="D6" s="4">
        <v>1784.79</v>
      </c>
      <c r="E6" s="19"/>
      <c r="F6" s="5"/>
      <c r="G6" s="6"/>
      <c r="H6" s="6"/>
    </row>
    <row r="7" spans="1:8" s="22" customFormat="1">
      <c r="A7" s="21" t="s">
        <v>9</v>
      </c>
      <c r="B7" s="4">
        <v>52268.97</v>
      </c>
      <c r="C7" s="4">
        <v>27182.83</v>
      </c>
      <c r="D7" s="4">
        <v>25086.14</v>
      </c>
      <c r="E7" s="19"/>
      <c r="F7" s="5"/>
      <c r="G7" s="6"/>
      <c r="H7" s="6"/>
    </row>
    <row r="8" spans="1:8" s="22" customFormat="1">
      <c r="A8" s="21" t="s">
        <v>10</v>
      </c>
      <c r="B8" s="4">
        <v>132120.62</v>
      </c>
      <c r="C8" s="4">
        <v>78208.58</v>
      </c>
      <c r="D8" s="4">
        <v>53912.03</v>
      </c>
      <c r="E8" s="19"/>
      <c r="F8" s="5"/>
      <c r="G8" s="6"/>
      <c r="H8" s="6"/>
    </row>
    <row r="9" spans="1:8" s="22" customFormat="1">
      <c r="A9" s="21" t="s">
        <v>11</v>
      </c>
      <c r="B9" s="4">
        <v>183351.07</v>
      </c>
      <c r="C9" s="4">
        <v>113411.76</v>
      </c>
      <c r="D9" s="4">
        <v>69939.31</v>
      </c>
      <c r="E9" s="19"/>
      <c r="F9" s="5"/>
      <c r="G9" s="6"/>
      <c r="H9" s="6"/>
    </row>
    <row r="10" spans="1:8">
      <c r="A10" s="21" t="s">
        <v>12</v>
      </c>
      <c r="B10" s="4">
        <v>111996.69</v>
      </c>
      <c r="C10" s="4">
        <v>44077.13</v>
      </c>
      <c r="D10" s="4">
        <v>67919.56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99.999997971642983</v>
      </c>
      <c r="C13" s="26">
        <f>SUM(C14:C19)</f>
        <v>99.999996355260208</v>
      </c>
      <c r="D13" s="26">
        <f>SUM(D14:D19)</f>
        <v>99.999995426309965</v>
      </c>
    </row>
    <row r="14" spans="1:8" s="22" customFormat="1">
      <c r="A14" s="21" t="s">
        <v>8</v>
      </c>
      <c r="B14" s="27">
        <f>(B6/$B$5)*100</f>
        <v>2.692134852883771</v>
      </c>
      <c r="C14" s="27">
        <f>(C6/$C$5)*100</f>
        <v>4.1869677153688585</v>
      </c>
      <c r="D14" s="27">
        <f>(D6/$D$5)*100</f>
        <v>0.8163076198041509</v>
      </c>
    </row>
    <row r="15" spans="1:8" s="22" customFormat="1">
      <c r="A15" s="21" t="s">
        <v>9</v>
      </c>
      <c r="B15" s="27">
        <f>(B7/$B$5)*100</f>
        <v>10.60201332691426</v>
      </c>
      <c r="C15" s="27">
        <f>(C7/$C$5)*100</f>
        <v>9.9074341793709841</v>
      </c>
      <c r="D15" s="27">
        <f>(D7/$D$5)*100</f>
        <v>11.47362279790547</v>
      </c>
    </row>
    <row r="16" spans="1:8" s="22" customFormat="1">
      <c r="A16" s="21" t="s">
        <v>10</v>
      </c>
      <c r="B16" s="27">
        <f>(B8/$B$5)*100</f>
        <v>26.798778969629105</v>
      </c>
      <c r="C16" s="27">
        <f>(C8/$C$5)*100</f>
        <v>28.50499225474573</v>
      </c>
      <c r="D16" s="27">
        <f>(D8/$D$5)*100</f>
        <v>24.657691318367974</v>
      </c>
    </row>
    <row r="17" spans="1:4" s="22" customFormat="1">
      <c r="A17" s="21" t="s">
        <v>11</v>
      </c>
      <c r="B17" s="27">
        <f>(B9/$B$5)*100</f>
        <v>37.190143361233048</v>
      </c>
      <c r="C17" s="27">
        <f>(C9/$C$5)*100</f>
        <v>41.335635302380915</v>
      </c>
      <c r="D17" s="27">
        <f>(D9/$D$5)*100</f>
        <v>31.988072365289277</v>
      </c>
    </row>
    <row r="18" spans="1:4">
      <c r="A18" s="21" t="s">
        <v>12</v>
      </c>
      <c r="B18" s="27">
        <f>(B10/$B$5)*100</f>
        <v>22.716927460982781</v>
      </c>
      <c r="C18" s="27">
        <f>(C10/$C$5)*100</f>
        <v>16.064966903393728</v>
      </c>
      <c r="D18" s="27">
        <f>(D10/$D$5)*100</f>
        <v>31.064301324943109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2014-12-11T07:42:56Z</dcterms:modified>
</cp:coreProperties>
</file>