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<sst xmlns="http://schemas.openxmlformats.org/spreadsheetml/2006/main" count="28" uniqueCount="16">
  <si>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</si>
  <si>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</si>
  <si>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</si>
  <si>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</si>
  <si>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</si>
  <si>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</si>
  <si>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</si>
  <si>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</si>
  <si>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</si>
  <si>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</si>
  <si>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</si>
  <si>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</si>
  <si>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</si>
  <si>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</si>
  <si>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 เดือนตุลาคม  พ.ศ. 2557</t>
  </si>
  <si>
    <t>ตาราง จ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</si>
</sst>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16" sqref="B16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487352.1</v>
      </c>
      <c r="C5" s="3">
        <v>262391.59000000003</v>
      </c>
      <c r="D5" s="3">
        <v>224960.51</v>
      </c>
      <c r="E5" s="19"/>
    </row>
    <row r="6" spans="1:8" s="22" customFormat="1">
      <c r="A6" s="21" t="s">
        <v>8</v>
      </c>
      <c r="B6" s="4">
        <v>7798.35</v>
      </c>
      <c r="C6" s="4">
        <v>5020.74</v>
      </c>
      <c r="D6" s="4">
        <v>2777.6</v>
      </c>
      <c r="E6" s="19"/>
      <c r="F6" s="5"/>
      <c r="G6" s="6"/>
      <c r="H6" s="6"/>
    </row>
    <row r="7" spans="1:8" s="22" customFormat="1">
      <c r="A7" s="21" t="s">
        <v>9</v>
      </c>
      <c r="B7" s="4">
        <v>63737.59</v>
      </c>
      <c r="C7" s="4">
        <v>29336.959999999999</v>
      </c>
      <c r="D7" s="4">
        <v>34400.629999999997</v>
      </c>
      <c r="E7" s="19"/>
      <c r="F7" s="5"/>
      <c r="G7" s="6"/>
      <c r="H7" s="6"/>
    </row>
    <row r="8" spans="1:8" s="22" customFormat="1">
      <c r="A8" s="21" t="s">
        <v>10</v>
      </c>
      <c r="B8" s="4">
        <v>119334.58</v>
      </c>
      <c r="C8" s="4">
        <v>65854.509999999995</v>
      </c>
      <c r="D8" s="4">
        <v>53480.07</v>
      </c>
      <c r="E8" s="19"/>
      <c r="F8" s="5"/>
      <c r="G8" s="6"/>
      <c r="H8" s="6"/>
    </row>
    <row r="9" spans="1:8" s="22" customFormat="1">
      <c r="A9" s="21" t="s">
        <v>11</v>
      </c>
      <c r="B9" s="4">
        <v>181826.15</v>
      </c>
      <c r="C9" s="4">
        <v>119267.44</v>
      </c>
      <c r="D9" s="4">
        <v>62558.71</v>
      </c>
      <c r="E9" s="19"/>
      <c r="F9" s="5"/>
      <c r="G9" s="6"/>
      <c r="H9" s="6"/>
    </row>
    <row r="10" spans="1:8">
      <c r="A10" s="21" t="s">
        <v>12</v>
      </c>
      <c r="B10" s="4">
        <v>114655.44</v>
      </c>
      <c r="C10" s="4">
        <v>42911.94</v>
      </c>
      <c r="D10" s="4">
        <v>71743.5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100.00000205190457</v>
      </c>
      <c r="C13" s="26">
        <f>SUM(C14:C19)</f>
        <v>99.999999999999986</v>
      </c>
      <c r="D13" s="26">
        <f>SUM(D14:D19)</f>
        <v>100</v>
      </c>
    </row>
    <row r="14" spans="1:8" s="22" customFormat="1">
      <c r="A14" s="21" t="s">
        <v>8</v>
      </c>
      <c r="B14" s="27">
        <f t="shared" ref="B14:B18" si="0">(B6/$B$5)*100</f>
        <v>1.6001469984432204</v>
      </c>
      <c r="C14" s="27">
        <f>(C6/$C$5)*100</f>
        <v>1.9134530950477489</v>
      </c>
      <c r="D14" s="27">
        <f t="shared" ref="D14:D18" si="1">(D6/$D$5)*100</f>
        <v>1.2347055934394886</v>
      </c>
    </row>
    <row r="15" spans="1:8" s="22" customFormat="1">
      <c r="A15" s="21" t="s">
        <v>9</v>
      </c>
      <c r="B15" s="27">
        <f t="shared" si="0"/>
        <v>13.07834520462721</v>
      </c>
      <c r="C15" s="27">
        <f>(C7/$C$5)*100</f>
        <v>11.180602244149668</v>
      </c>
      <c r="D15" s="27">
        <f t="shared" si="1"/>
        <v>15.29185277896107</v>
      </c>
    </row>
    <row r="16" spans="1:8" s="22" customFormat="1">
      <c r="A16" s="21" t="s">
        <v>10</v>
      </c>
      <c r="B16" s="27">
        <f t="shared" si="0"/>
        <v>24.486316976986455</v>
      </c>
      <c r="C16" s="27">
        <f>(C8/$C$5)*100</f>
        <v>25.097797532306576</v>
      </c>
      <c r="D16" s="27">
        <f t="shared" si="1"/>
        <v>23.773092441869018</v>
      </c>
    </row>
    <row r="17" spans="1:4" s="22" customFormat="1">
      <c r="A17" s="21" t="s">
        <v>11</v>
      </c>
      <c r="B17" s="27">
        <f t="shared" si="0"/>
        <v>37.308990768686542</v>
      </c>
      <c r="C17" s="27">
        <f>(C9/$C$5)*100</f>
        <v>45.45398730195582</v>
      </c>
      <c r="D17" s="27">
        <f t="shared" si="1"/>
        <v>27.808751856047977</v>
      </c>
    </row>
    <row r="18" spans="1:4">
      <c r="A18" s="21" t="s">
        <v>12</v>
      </c>
      <c r="B18" s="27">
        <f t="shared" si="0"/>
        <v>23.526202103161147</v>
      </c>
      <c r="C18" s="27">
        <f>(C10/$C$5)*100</f>
        <v>16.354159826540172</v>
      </c>
      <c r="D18" s="27">
        <f t="shared" si="1"/>
        <v>31.89159732968244</v>
      </c>
    </row>
    <row r="19" spans="1:4">
      <c r="A19" s="21" t="s">
        <v>13</v>
      </c>
      <c r="B19" s="11" t="s">
        <v>5</v>
      </c>
      <c r="C19" s="11" t="s">
        <v>5</v>
      </c>
      <c r="D19" s="11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2014-12-11T07:45:08Z</dcterms:modified>
</cp:coreProperties>
</file>