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B31" i="1"/>
  <c r="C31" i="1"/>
  <c r="D31" i="1"/>
  <c r="C33" i="1"/>
  <c r="D33" i="1"/>
  <c r="B34" i="1"/>
  <c r="D34" i="1"/>
  <c r="B35" i="1"/>
  <c r="C35" i="1"/>
  <c r="D35" i="1"/>
  <c r="C36" i="1"/>
  <c r="D36" i="1"/>
  <c r="B37" i="1"/>
  <c r="D37" i="1"/>
  <c r="B38" i="1"/>
  <c r="D38" i="1"/>
  <c r="B39" i="1"/>
  <c r="C39" i="1"/>
  <c r="D39" i="1"/>
  <c r="B40" i="1"/>
  <c r="D40" i="1"/>
  <c r="B41" i="1"/>
  <c r="C41" i="1"/>
  <c r="B42" i="1"/>
  <c r="D42" i="1"/>
  <c r="B43" i="1"/>
  <c r="D43" i="1"/>
  <c r="D44" i="1"/>
  <c r="B45" i="1"/>
  <c r="D45" i="1"/>
  <c r="D46" i="1"/>
  <c r="B47" i="1"/>
  <c r="D47" i="1"/>
  <c r="B48" i="1"/>
  <c r="D48" i="1"/>
</calcChain>
</file>

<file path=xl/sharedStrings.xml><?xml version="1.0" encoding="utf-8"?>
<sst xmlns="http://schemas.openxmlformats.org/spreadsheetml/2006/main" count="78" uniqueCount="33">
  <si>
    <t>ที่มา : การสำรวจภาวะการทำงานของประชากร จังหวัดพิษณุโลก เดือนพฤศจิกายน พ.ศ.2557      หมายเหตุ ( 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</si>
  <si>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</si>
  <si>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</si>
  <si>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</si>
  <si>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</si>
  <si>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</si>
  <si>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</si>
  <si>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</si>
  <si>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 xml:space="preserve"> 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</si>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</sst>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89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horizontal="left" vertical="center" wrapText="1"/>
    </xf>
    <xf numFmtId="187" fontId="5" fillId="0" borderId="0" xfId="0" applyNumberFormat="1" applyFont="1" applyAlignment="1">
      <alignment horizontal="right" vertical="top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6" fillId="0" borderId="0" xfId="0" applyNumberFormat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190" fontId="5" fillId="0" borderId="0" xfId="1" applyNumberFormat="1" applyFont="1"/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4" zoomScaleNormal="100" workbookViewId="0">
      <selection activeCell="H41" sqref="H41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20" style="1" customWidth="1"/>
    <col min="4" max="4" width="19.5703125" style="1" customWidth="1"/>
    <col min="5" max="16384" width="9.140625" style="1"/>
  </cols>
  <sheetData>
    <row r="1" spans="1:8" ht="14.25" customHeight="1" x14ac:dyDescent="0.3">
      <c r="A1" s="37" t="s">
        <v>32</v>
      </c>
      <c r="B1" s="13"/>
      <c r="C1" s="13"/>
      <c r="D1" s="13"/>
    </row>
    <row r="2" spans="1:8" ht="14.25" customHeight="1" x14ac:dyDescent="0.3">
      <c r="A2" s="36" t="s">
        <v>31</v>
      </c>
      <c r="B2" s="35" t="s">
        <v>30</v>
      </c>
      <c r="C2" s="35" t="s">
        <v>29</v>
      </c>
      <c r="D2" s="35" t="s">
        <v>28</v>
      </c>
    </row>
    <row r="3" spans="1:8" ht="14.25" customHeight="1" x14ac:dyDescent="0.3">
      <c r="A3" s="34"/>
      <c r="B3" s="32"/>
      <c r="C3" s="33" t="s">
        <v>27</v>
      </c>
      <c r="D3" s="32"/>
    </row>
    <row r="4" spans="1:8" ht="17.25" customHeight="1" x14ac:dyDescent="0.3">
      <c r="A4" s="31" t="s">
        <v>25</v>
      </c>
      <c r="B4" s="30">
        <v>475719.05</v>
      </c>
      <c r="C4" s="30">
        <v>259300.41</v>
      </c>
      <c r="D4" s="30">
        <v>216418.64</v>
      </c>
      <c r="G4" s="29"/>
    </row>
    <row r="5" spans="1:8" ht="17.25" customHeight="1" x14ac:dyDescent="0.3">
      <c r="A5" s="18" t="s">
        <v>24</v>
      </c>
      <c r="B5" s="29">
        <v>208793.89</v>
      </c>
      <c r="C5" s="29">
        <v>126814.59</v>
      </c>
      <c r="D5" s="29">
        <v>81979.3</v>
      </c>
      <c r="G5" s="29"/>
    </row>
    <row r="6" spans="1:8" ht="17.25" customHeight="1" x14ac:dyDescent="0.3">
      <c r="A6" s="18" t="s">
        <v>23</v>
      </c>
      <c r="B6" s="29">
        <v>90.86</v>
      </c>
      <c r="C6" s="29">
        <v>90.86</v>
      </c>
      <c r="D6" s="28" t="s">
        <v>1</v>
      </c>
      <c r="G6" s="29"/>
      <c r="H6" s="29"/>
    </row>
    <row r="7" spans="1:8" ht="17.25" customHeight="1" x14ac:dyDescent="0.3">
      <c r="A7" s="19" t="s">
        <v>22</v>
      </c>
      <c r="B7" s="24">
        <v>41024.61</v>
      </c>
      <c r="C7" s="24">
        <v>19985.28</v>
      </c>
      <c r="D7" s="24">
        <v>21039.33</v>
      </c>
      <c r="G7" s="29"/>
      <c r="H7" s="28"/>
    </row>
    <row r="8" spans="1:8" ht="17.25" customHeight="1" x14ac:dyDescent="0.3">
      <c r="A8" s="19" t="s">
        <v>21</v>
      </c>
      <c r="B8" s="29">
        <v>2747.34</v>
      </c>
      <c r="C8" s="29">
        <v>2678.6</v>
      </c>
      <c r="D8" s="29">
        <v>68.75</v>
      </c>
      <c r="G8" s="24"/>
      <c r="H8" s="24"/>
    </row>
    <row r="9" spans="1:8" ht="17.25" customHeight="1" x14ac:dyDescent="0.3">
      <c r="A9" s="18" t="s">
        <v>20</v>
      </c>
      <c r="B9" s="29">
        <v>2772.2</v>
      </c>
      <c r="C9" s="29">
        <v>1859.32</v>
      </c>
      <c r="D9" s="29">
        <v>912.88</v>
      </c>
      <c r="G9" s="29"/>
      <c r="H9" s="29"/>
    </row>
    <row r="10" spans="1:8" ht="17.25" customHeight="1" x14ac:dyDescent="0.3">
      <c r="A10" s="18" t="s">
        <v>19</v>
      </c>
      <c r="B10" s="29">
        <v>38550.25</v>
      </c>
      <c r="C10" s="29">
        <v>30560.23</v>
      </c>
      <c r="D10" s="29">
        <v>7990.02</v>
      </c>
      <c r="G10" s="29"/>
      <c r="H10" s="24"/>
    </row>
    <row r="11" spans="1:8" ht="17.25" customHeight="1" x14ac:dyDescent="0.3">
      <c r="A11" s="15" t="s">
        <v>18</v>
      </c>
      <c r="B11" s="29">
        <v>57169.24</v>
      </c>
      <c r="C11" s="29">
        <v>28054.32</v>
      </c>
      <c r="D11" s="29">
        <v>29114.92</v>
      </c>
      <c r="G11" s="29"/>
      <c r="H11" s="29"/>
    </row>
    <row r="12" spans="1:8" ht="17.25" customHeight="1" x14ac:dyDescent="0.3">
      <c r="A12" s="17" t="s">
        <v>17</v>
      </c>
      <c r="B12" s="29">
        <v>5599.6</v>
      </c>
      <c r="C12" s="29">
        <v>3694.07</v>
      </c>
      <c r="D12" s="29">
        <v>1905.53</v>
      </c>
      <c r="G12" s="29"/>
      <c r="H12" s="29"/>
    </row>
    <row r="13" spans="1:8" ht="17.25" customHeight="1" x14ac:dyDescent="0.3">
      <c r="A13" s="9" t="s">
        <v>16</v>
      </c>
      <c r="B13" s="29">
        <v>32303.51</v>
      </c>
      <c r="C13" s="29">
        <v>6782.86</v>
      </c>
      <c r="D13" s="24">
        <v>25520.65</v>
      </c>
      <c r="G13" s="29"/>
      <c r="H13" s="29"/>
    </row>
    <row r="14" spans="1:8" ht="17.25" customHeight="1" x14ac:dyDescent="0.3">
      <c r="A14" s="9" t="s">
        <v>15</v>
      </c>
      <c r="B14" s="28">
        <v>3640.06</v>
      </c>
      <c r="C14" s="28">
        <v>1704.22</v>
      </c>
      <c r="D14" s="28">
        <v>1935.84</v>
      </c>
      <c r="G14" s="29"/>
      <c r="H14" s="24"/>
    </row>
    <row r="15" spans="1:8" ht="17.25" customHeight="1" x14ac:dyDescent="0.3">
      <c r="A15" s="9" t="s">
        <v>14</v>
      </c>
      <c r="B15" s="28">
        <v>3110.34</v>
      </c>
      <c r="C15" s="28">
        <v>2073.38</v>
      </c>
      <c r="D15" s="28">
        <v>1036.96</v>
      </c>
      <c r="G15" s="28"/>
      <c r="H15" s="28"/>
    </row>
    <row r="16" spans="1:8" ht="17.25" customHeight="1" x14ac:dyDescent="0.3">
      <c r="A16" s="15" t="s">
        <v>13</v>
      </c>
      <c r="B16" s="28">
        <v>445.2</v>
      </c>
      <c r="C16" s="28" t="s">
        <v>1</v>
      </c>
      <c r="D16" s="28">
        <v>445.2</v>
      </c>
      <c r="G16" s="28"/>
      <c r="H16" s="28"/>
    </row>
    <row r="17" spans="1:9" ht="17.25" customHeight="1" x14ac:dyDescent="0.3">
      <c r="A17" s="13" t="s">
        <v>12</v>
      </c>
      <c r="B17" s="28">
        <v>1137.79</v>
      </c>
      <c r="C17" s="28">
        <v>1034.6400000000001</v>
      </c>
      <c r="D17" s="28">
        <v>103.16</v>
      </c>
      <c r="G17" s="28"/>
      <c r="H17" s="28"/>
    </row>
    <row r="18" spans="1:9" ht="17.25" customHeight="1" x14ac:dyDescent="0.3">
      <c r="A18" s="13" t="s">
        <v>11</v>
      </c>
      <c r="B18" s="28">
        <v>4883.95</v>
      </c>
      <c r="C18" s="28">
        <v>2861.15</v>
      </c>
      <c r="D18" s="28">
        <v>2022.79</v>
      </c>
      <c r="G18" s="28"/>
      <c r="H18" s="28"/>
    </row>
    <row r="19" spans="1:9" ht="17.25" customHeight="1" x14ac:dyDescent="0.3">
      <c r="A19" s="13" t="s">
        <v>10</v>
      </c>
      <c r="B19" s="28">
        <v>26787.07</v>
      </c>
      <c r="C19" s="28">
        <v>15997.49</v>
      </c>
      <c r="D19" s="28">
        <v>10789.58</v>
      </c>
      <c r="G19" s="28"/>
      <c r="H19" s="28"/>
    </row>
    <row r="20" spans="1:9" ht="17.25" customHeight="1" x14ac:dyDescent="0.3">
      <c r="A20" s="13" t="s">
        <v>9</v>
      </c>
      <c r="B20" s="28">
        <v>17123.36</v>
      </c>
      <c r="C20" s="24">
        <v>6640.8</v>
      </c>
      <c r="D20" s="28">
        <v>10482.56</v>
      </c>
      <c r="G20" s="28"/>
      <c r="H20" s="28"/>
    </row>
    <row r="21" spans="1:9" ht="17.25" customHeight="1" x14ac:dyDescent="0.3">
      <c r="A21" s="13" t="s">
        <v>7</v>
      </c>
      <c r="B21" s="24">
        <v>12881.38</v>
      </c>
      <c r="C21" s="24">
        <v>1949.08</v>
      </c>
      <c r="D21" s="24">
        <v>10932.29</v>
      </c>
      <c r="G21" s="24"/>
      <c r="H21" s="28"/>
    </row>
    <row r="22" spans="1:9" ht="17.25" customHeight="1" x14ac:dyDescent="0.3">
      <c r="A22" s="9" t="s">
        <v>6</v>
      </c>
      <c r="B22" s="24">
        <v>2189.7199999999998</v>
      </c>
      <c r="C22" s="24">
        <v>2006.99</v>
      </c>
      <c r="D22" s="28">
        <v>182.73</v>
      </c>
      <c r="G22" s="24"/>
      <c r="H22" s="24"/>
    </row>
    <row r="23" spans="1:9" ht="17.25" customHeight="1" x14ac:dyDescent="0.3">
      <c r="A23" s="9" t="s">
        <v>5</v>
      </c>
      <c r="B23" s="24">
        <v>10130.5</v>
      </c>
      <c r="C23" s="24">
        <v>4389.63</v>
      </c>
      <c r="D23" s="24">
        <v>5740.87</v>
      </c>
      <c r="G23" s="24"/>
      <c r="H23" s="28"/>
    </row>
    <row r="24" spans="1:9" ht="17.25" customHeight="1" x14ac:dyDescent="0.3">
      <c r="A24" s="9" t="s">
        <v>4</v>
      </c>
      <c r="B24" s="24">
        <v>4338.1899999999996</v>
      </c>
      <c r="C24" s="28">
        <v>122.91</v>
      </c>
      <c r="D24" s="24">
        <v>4215.2700000000004</v>
      </c>
      <c r="G24" s="24"/>
      <c r="H24" s="24"/>
    </row>
    <row r="25" spans="1:9" ht="14.25" customHeight="1" x14ac:dyDescent="0.3">
      <c r="A25" s="9" t="s">
        <v>3</v>
      </c>
      <c r="B25" s="7" t="s">
        <v>1</v>
      </c>
      <c r="C25" s="7" t="s">
        <v>1</v>
      </c>
      <c r="D25" s="7" t="s">
        <v>1</v>
      </c>
      <c r="G25" s="28"/>
      <c r="H25" s="24"/>
      <c r="I25" s="1" t="s">
        <v>8</v>
      </c>
    </row>
    <row r="26" spans="1:9" ht="15" customHeight="1" x14ac:dyDescent="0.3">
      <c r="A26" s="9" t="s">
        <v>2</v>
      </c>
      <c r="B26" s="7" t="s">
        <v>1</v>
      </c>
      <c r="C26" s="7" t="s">
        <v>1</v>
      </c>
      <c r="D26" s="7" t="s">
        <v>1</v>
      </c>
      <c r="G26" s="24"/>
      <c r="H26" s="27"/>
    </row>
    <row r="27" spans="1:9" ht="14.25" customHeight="1" x14ac:dyDescent="0.3">
      <c r="A27" s="13"/>
      <c r="B27" s="25"/>
      <c r="C27" s="26" t="s">
        <v>26</v>
      </c>
      <c r="D27" s="25"/>
      <c r="G27" s="24"/>
    </row>
    <row r="28" spans="1:9" ht="14.25" customHeight="1" x14ac:dyDescent="0.3">
      <c r="A28" s="23" t="s">
        <v>25</v>
      </c>
      <c r="B28" s="22">
        <v>100</v>
      </c>
      <c r="C28" s="22">
        <v>100</v>
      </c>
      <c r="D28" s="22">
        <v>100</v>
      </c>
      <c r="G28" s="21"/>
    </row>
    <row r="29" spans="1:9" ht="17.25" customHeight="1" x14ac:dyDescent="0.3">
      <c r="A29" s="20" t="s">
        <v>24</v>
      </c>
      <c r="B29" s="10">
        <f>(B5/$B$4)*100</f>
        <v>43.890167946816511</v>
      </c>
      <c r="C29" s="10">
        <f>(C5/$C$4)*100</f>
        <v>48.9064363608218</v>
      </c>
      <c r="D29" s="10">
        <f>(D5/$D$4)*100</f>
        <v>37.879962650167286</v>
      </c>
    </row>
    <row r="30" spans="1:9" ht="17.25" customHeight="1" x14ac:dyDescent="0.3">
      <c r="A30" s="18" t="s">
        <v>23</v>
      </c>
      <c r="B30" s="7" t="s">
        <v>1</v>
      </c>
      <c r="C30" s="7" t="s">
        <v>1</v>
      </c>
      <c r="D30" s="7" t="s">
        <v>1</v>
      </c>
    </row>
    <row r="31" spans="1:9" ht="17.25" customHeight="1" x14ac:dyDescent="0.3">
      <c r="A31" s="19" t="s">
        <v>22</v>
      </c>
      <c r="B31" s="16">
        <f>(B7/$B$4)*100</f>
        <v>8.6237055253515695</v>
      </c>
      <c r="C31" s="10">
        <f>(C7/$C$4)*100</f>
        <v>7.7073846508765644</v>
      </c>
      <c r="D31" s="10">
        <f>(D7/$D$4)*100</f>
        <v>9.7215886764652062</v>
      </c>
    </row>
    <row r="32" spans="1:9" ht="17.25" customHeight="1" x14ac:dyDescent="0.3">
      <c r="A32" s="19" t="s">
        <v>21</v>
      </c>
      <c r="B32" s="10">
        <v>0.5</v>
      </c>
      <c r="C32" s="10">
        <v>0.8</v>
      </c>
      <c r="D32" s="7" t="s">
        <v>1</v>
      </c>
    </row>
    <row r="33" spans="1:7" ht="17.25" customHeight="1" x14ac:dyDescent="0.3">
      <c r="A33" s="18" t="s">
        <v>20</v>
      </c>
      <c r="B33" s="10">
        <v>0.5</v>
      </c>
      <c r="C33" s="10">
        <f>(C9/$C$4)*100</f>
        <v>0.71705247207283629</v>
      </c>
      <c r="D33" s="10">
        <f>(D9/$D$4)*100</f>
        <v>0.42181209529826075</v>
      </c>
    </row>
    <row r="34" spans="1:7" ht="17.25" customHeight="1" x14ac:dyDescent="0.3">
      <c r="A34" s="18" t="s">
        <v>19</v>
      </c>
      <c r="B34" s="10">
        <f>(B10/$B$4)*100</f>
        <v>8.1035749987308687</v>
      </c>
      <c r="C34" s="10">
        <v>11.7</v>
      </c>
      <c r="D34" s="10">
        <f>(D10/$D$4)*100</f>
        <v>3.6919278302460454</v>
      </c>
    </row>
    <row r="35" spans="1:7" ht="17.25" customHeight="1" x14ac:dyDescent="0.3">
      <c r="A35" s="15" t="s">
        <v>18</v>
      </c>
      <c r="B35" s="10">
        <f>(B11/$B$4)*100</f>
        <v>12.017437603139919</v>
      </c>
      <c r="C35" s="10">
        <f>(C11/$C$4)*100</f>
        <v>10.819234724696347</v>
      </c>
      <c r="D35" s="10">
        <f>(D11/$D$4)*100</f>
        <v>13.453055614802864</v>
      </c>
    </row>
    <row r="36" spans="1:7" ht="17.25" customHeight="1" x14ac:dyDescent="0.3">
      <c r="A36" s="17" t="s">
        <v>17</v>
      </c>
      <c r="B36" s="14">
        <v>1.1000000000000001</v>
      </c>
      <c r="C36" s="10">
        <f>(C12/$C$4)*100</f>
        <v>1.4246294481370083</v>
      </c>
      <c r="D36" s="10">
        <f>(D12/$D$4)*100</f>
        <v>0.88048330772247718</v>
      </c>
      <c r="G36" s="1" t="s">
        <v>8</v>
      </c>
    </row>
    <row r="37" spans="1:7" ht="17.25" customHeight="1" x14ac:dyDescent="0.3">
      <c r="A37" s="9" t="s">
        <v>16</v>
      </c>
      <c r="B37" s="10">
        <f>(B13/$B$4)*100</f>
        <v>6.7904596210725625</v>
      </c>
      <c r="C37" s="10">
        <v>2.9</v>
      </c>
      <c r="D37" s="10">
        <f>(D13/$D$4)*100</f>
        <v>11.792260592710498</v>
      </c>
    </row>
    <row r="38" spans="1:7" ht="17.25" customHeight="1" x14ac:dyDescent="0.3">
      <c r="A38" s="9" t="s">
        <v>15</v>
      </c>
      <c r="B38" s="10">
        <f>(B14/$B$4)*100</f>
        <v>0.7651701145875911</v>
      </c>
      <c r="C38" s="10">
        <v>0.6</v>
      </c>
      <c r="D38" s="10">
        <f>(D14/$D$4)*100</f>
        <v>0.89448857085507971</v>
      </c>
    </row>
    <row r="39" spans="1:7" ht="17.25" customHeight="1" x14ac:dyDescent="0.3">
      <c r="A39" s="9" t="s">
        <v>14</v>
      </c>
      <c r="B39" s="16">
        <f>(B15/$B$4)*100</f>
        <v>0.65381867722135589</v>
      </c>
      <c r="C39" s="10">
        <f>(C15/$C$4)*100</f>
        <v>0.79960536892325007</v>
      </c>
      <c r="D39" s="10">
        <f>(D15/$D$4)*100</f>
        <v>0.47914541926702797</v>
      </c>
    </row>
    <row r="40" spans="1:7" ht="17.25" customHeight="1" x14ac:dyDescent="0.3">
      <c r="A40" s="15" t="s">
        <v>13</v>
      </c>
      <c r="B40" s="10">
        <f>(B16/$B$4)*100</f>
        <v>9.358464833392735E-2</v>
      </c>
      <c r="C40" s="7" t="s">
        <v>1</v>
      </c>
      <c r="D40" s="10">
        <f>(D16/$D$4)*100</f>
        <v>0.20571240998464826</v>
      </c>
    </row>
    <row r="41" spans="1:7" ht="17.25" customHeight="1" x14ac:dyDescent="0.3">
      <c r="A41" s="13" t="s">
        <v>12</v>
      </c>
      <c r="B41" s="10">
        <f>(B17/$B$4)*100</f>
        <v>0.23917267975709613</v>
      </c>
      <c r="C41" s="10">
        <f>(C17/$C$4)*100</f>
        <v>0.39901209566155338</v>
      </c>
      <c r="D41" s="7" t="s">
        <v>1</v>
      </c>
    </row>
    <row r="42" spans="1:7" ht="17.25" customHeight="1" x14ac:dyDescent="0.3">
      <c r="A42" s="13" t="s">
        <v>11</v>
      </c>
      <c r="B42" s="14">
        <f>(B18/$B$4)*100</f>
        <v>1.0266458742823101</v>
      </c>
      <c r="C42" s="10">
        <v>1.8</v>
      </c>
      <c r="D42" s="10">
        <f>(D18/$D$4)*100</f>
        <v>0.9346653319695567</v>
      </c>
    </row>
    <row r="43" spans="1:7" ht="17.25" customHeight="1" x14ac:dyDescent="0.3">
      <c r="A43" s="13" t="s">
        <v>10</v>
      </c>
      <c r="B43" s="10">
        <f>(B19/$B$4)*100</f>
        <v>5.6308592224759551</v>
      </c>
      <c r="C43" s="10">
        <v>6.1</v>
      </c>
      <c r="D43" s="10">
        <f>(D19/$D$4)*100</f>
        <v>4.9855132626283947</v>
      </c>
    </row>
    <row r="44" spans="1:7" ht="17.25" customHeight="1" x14ac:dyDescent="0.3">
      <c r="A44" s="13" t="s">
        <v>9</v>
      </c>
      <c r="B44" s="10">
        <v>4</v>
      </c>
      <c r="C44" s="10">
        <v>2.5</v>
      </c>
      <c r="D44" s="10">
        <f>(D20/$D$4)*100</f>
        <v>4.8436493270635097</v>
      </c>
      <c r="F44" s="1" t="s">
        <v>8</v>
      </c>
    </row>
    <row r="45" spans="1:7" ht="17.25" customHeight="1" x14ac:dyDescent="0.3">
      <c r="A45" s="13" t="s">
        <v>7</v>
      </c>
      <c r="B45" s="10">
        <f>(B21/$B$4)*100</f>
        <v>2.7077704792355908</v>
      </c>
      <c r="C45" s="10">
        <v>0.7</v>
      </c>
      <c r="D45" s="10">
        <f>(D21/$D$4)*100</f>
        <v>5.0514549024058182</v>
      </c>
    </row>
    <row r="46" spans="1:7" ht="17.25" customHeight="1" x14ac:dyDescent="0.3">
      <c r="A46" s="9" t="s">
        <v>6</v>
      </c>
      <c r="B46" s="11">
        <v>0.4</v>
      </c>
      <c r="C46" s="12">
        <v>0.6</v>
      </c>
      <c r="D46" s="10">
        <f>(D22/$D$4)*100</f>
        <v>8.4433577440464452E-2</v>
      </c>
    </row>
    <row r="47" spans="1:7" ht="17.25" customHeight="1" x14ac:dyDescent="0.3">
      <c r="A47" s="9" t="s">
        <v>5</v>
      </c>
      <c r="B47" s="11">
        <f>(B23/$B$4)*100</f>
        <v>2.1295132074277876</v>
      </c>
      <c r="C47" s="11">
        <v>1.6</v>
      </c>
      <c r="D47" s="10">
        <f>(D23/$D$4)*100</f>
        <v>2.6526689198305653</v>
      </c>
    </row>
    <row r="48" spans="1:7" ht="17.25" customHeight="1" x14ac:dyDescent="0.3">
      <c r="A48" s="9" t="s">
        <v>4</v>
      </c>
      <c r="B48" s="11">
        <f>(B24/$B$4)*100</f>
        <v>0.9119226989123097</v>
      </c>
      <c r="C48" s="7" t="s">
        <v>1</v>
      </c>
      <c r="D48" s="10">
        <f>(D24/$D$4)*100</f>
        <v>1.9477388823809263</v>
      </c>
    </row>
    <row r="49" spans="1:4" ht="17.25" customHeight="1" x14ac:dyDescent="0.3">
      <c r="A49" s="9" t="s">
        <v>3</v>
      </c>
      <c r="B49" s="7" t="s">
        <v>1</v>
      </c>
      <c r="C49" s="8" t="s">
        <v>1</v>
      </c>
      <c r="D49" s="7" t="s">
        <v>1</v>
      </c>
    </row>
    <row r="50" spans="1:4" ht="17.25" customHeight="1" x14ac:dyDescent="0.3">
      <c r="A50" s="6" t="s">
        <v>2</v>
      </c>
      <c r="B50" s="5" t="s">
        <v>1</v>
      </c>
      <c r="C50" s="5" t="s">
        <v>1</v>
      </c>
      <c r="D50" s="5" t="s">
        <v>1</v>
      </c>
    </row>
    <row r="51" spans="1:4" ht="24" customHeight="1" x14ac:dyDescent="0.3">
      <c r="A51" s="4" t="s">
        <v>0</v>
      </c>
      <c r="B51" s="3"/>
      <c r="D51" s="2"/>
    </row>
  </sheetData>
  <pageMargins left="0.98425196850393704" right="0.19685039370078741" top="0.27559055118110237" bottom="0" header="0.19685039370078741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2016-11-16T03:48:09Z</dcterms:created>
  <dcterms:modified xsi:type="dcterms:W3CDTF">2016-11-16T03:48:34Z</dcterms:modified>
</cp:coreProperties>
</file>