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4695" windowHeight="7680"/>
  </bookViews>
  <sheets>
    <sheet name="ตาราง 5" sheetId="1" r:id="rId1"/>
  </sheets>
  <calcPr calcId="124519"/>
</workbook>
</file>

<file path=xl/calcChain.xml><?xml version="1.0" encoding="utf-8"?>
<calcChain xmlns="http://schemas.openxmlformats.org/spreadsheetml/2006/main">
  <c r="B7" i="1"/>
  <c r="B8"/>
  <c r="B9"/>
  <c r="B10"/>
  <c r="B11"/>
  <c r="B14"/>
  <c r="B15"/>
  <c r="B16"/>
  <c r="B17"/>
  <c r="B18"/>
  <c r="B19"/>
  <c r="B6"/>
</calcChain>
</file>

<file path=xl/sharedStrings.xml><?xml version="1.0" encoding="utf-8"?>
<sst xmlns="http://schemas.openxmlformats.org/spreadsheetml/2006/main" count="32" uniqueCount="16">
  <si>
    <t>ตาราง  ง  จำนวนและร้อยละของผู้มีงานทำจำแนกตามสถานภาพการทำงานและเพศ</t>
  </si>
  <si>
    <t>สถานภาพการทำงาน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</si>
  <si>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</si>
  <si>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</si>
  <si>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</si>
  <si>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</si>
  <si>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</si>
  <si>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</si>
  <si>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</si>
  <si>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</si>
  <si>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เฉลี่ยปี</t>
  </si>
  <si>
    <t xml:space="preserve">ไตรมาสที่ 1 </t>
  </si>
  <si>
    <t>ไตรมาสที่ 2</t>
  </si>
  <si>
    <t>ไตรมาสที่ 3</t>
  </si>
  <si>
    <t>ไตรมาสที่ 4</t>
  </si>
  <si>
    <t>ที่มา : การสำรวจภาวะการทำงานของประชากร จังหวัดพิษณุโลก  ไตรมาสที่  1 - 4   เดือนมกราคม - ธันวาคม 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</si>
</sst>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0" formatCode="_-* #,##0.0_-;\-* #,##0.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90" fontId="4" fillId="0" borderId="0" xfId="1" applyNumberFormat="1" applyFont="1" applyBorder="1" applyAlignment="1">
      <alignment horizontal="right" vertical="center"/>
    </xf>
    <xf numFmtId="190" fontId="7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187" fontId="7" fillId="0" borderId="1" xfId="1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C25" sqref="C25"/>
    </sheetView>
  </sheetViews>
  <sheetFormatPr defaultColWidth="22.625" defaultRowHeight="21"/>
  <cols>
    <col min="1" max="1" width="29.125" style="4" customWidth="1"/>
    <col min="2" max="6" width="15.375" style="4" customWidth="1"/>
    <col min="7" max="16384" width="22.625" style="4"/>
  </cols>
  <sheetData>
    <row r="1" spans="1:6" s="2" customFormat="1" ht="21" customHeight="1">
      <c r="A1" s="2" t="s">
        <v>0</v>
      </c>
    </row>
    <row r="2" spans="1:6" s="2" customFormat="1" ht="21" customHeight="1"/>
    <row r="3" spans="1:6" s="8" customFormat="1" ht="19.5">
      <c r="A3" s="9" t="s">
        <v>1</v>
      </c>
      <c r="B3" s="10">
        <v>2557</v>
      </c>
      <c r="C3" s="10"/>
      <c r="D3" s="10"/>
      <c r="E3" s="10"/>
      <c r="F3" s="10"/>
    </row>
    <row r="4" spans="1:6" s="12" customFormat="1" ht="19.5">
      <c r="A4" s="10"/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</row>
    <row r="5" spans="1:6" s="12" customFormat="1" ht="19.5">
      <c r="A5" s="1"/>
    </row>
    <row r="6" spans="1:6" s="12" customFormat="1" ht="19.5">
      <c r="A6" s="1" t="s">
        <v>2</v>
      </c>
      <c r="B6" s="15">
        <f>AVERAGE(C6:F6)</f>
        <v>487103.04499999998</v>
      </c>
      <c r="C6" s="15">
        <v>482959.87</v>
      </c>
      <c r="D6" s="15">
        <v>493009.85</v>
      </c>
      <c r="E6" s="15">
        <v>496723.41</v>
      </c>
      <c r="F6" s="15">
        <v>475719.05</v>
      </c>
    </row>
    <row r="7" spans="1:6" s="8" customFormat="1" ht="19.5">
      <c r="A7" s="3" t="s">
        <v>3</v>
      </c>
      <c r="B7" s="16">
        <f t="shared" ref="B7:B19" si="0">AVERAGE(C7:F7)</f>
        <v>12202.48</v>
      </c>
      <c r="C7" s="16">
        <v>16851.78</v>
      </c>
      <c r="D7" s="16">
        <v>13272.49</v>
      </c>
      <c r="E7" s="16">
        <v>10265.200000000001</v>
      </c>
      <c r="F7" s="16">
        <v>8420.4500000000007</v>
      </c>
    </row>
    <row r="8" spans="1:6" s="8" customFormat="1" ht="19.5">
      <c r="A8" s="3" t="s">
        <v>4</v>
      </c>
      <c r="B8" s="16">
        <f t="shared" si="0"/>
        <v>56106.877500000002</v>
      </c>
      <c r="C8" s="16">
        <v>50858.59</v>
      </c>
      <c r="D8" s="16">
        <v>52268.97</v>
      </c>
      <c r="E8" s="16">
        <v>58655.72</v>
      </c>
      <c r="F8" s="16">
        <v>62644.23</v>
      </c>
    </row>
    <row r="9" spans="1:6" s="8" customFormat="1" ht="19.5">
      <c r="A9" s="3" t="s">
        <v>5</v>
      </c>
      <c r="B9" s="16">
        <f t="shared" si="0"/>
        <v>122579.47000000002</v>
      </c>
      <c r="C9" s="16">
        <v>129122.08</v>
      </c>
      <c r="D9" s="16">
        <v>132120.62</v>
      </c>
      <c r="E9" s="16">
        <v>112207.47</v>
      </c>
      <c r="F9" s="16">
        <v>116867.71</v>
      </c>
    </row>
    <row r="10" spans="1:6" s="8" customFormat="1" ht="19.5">
      <c r="A10" s="3" t="s">
        <v>6</v>
      </c>
      <c r="B10" s="16">
        <f t="shared" si="0"/>
        <v>182655.77249999999</v>
      </c>
      <c r="C10" s="16">
        <v>175312.4</v>
      </c>
      <c r="D10" s="16">
        <v>183351.07</v>
      </c>
      <c r="E10" s="16">
        <v>187295.97</v>
      </c>
      <c r="F10" s="16">
        <v>184663.65</v>
      </c>
    </row>
    <row r="11" spans="1:6" s="8" customFormat="1" ht="19.5">
      <c r="A11" s="3" t="s">
        <v>7</v>
      </c>
      <c r="B11" s="16">
        <f t="shared" si="0"/>
        <v>113558.4425</v>
      </c>
      <c r="C11" s="16">
        <v>110815.02</v>
      </c>
      <c r="D11" s="16">
        <v>111996.69</v>
      </c>
      <c r="E11" s="16">
        <v>128299.05</v>
      </c>
      <c r="F11" s="16">
        <v>103123.01</v>
      </c>
    </row>
    <row r="12" spans="1:6" s="8" customFormat="1" ht="19.5">
      <c r="A12" s="3" t="s">
        <v>8</v>
      </c>
      <c r="B12" s="16" t="s">
        <v>9</v>
      </c>
      <c r="C12" s="16" t="s">
        <v>9</v>
      </c>
      <c r="D12" s="16" t="s">
        <v>9</v>
      </c>
      <c r="E12" s="16" t="s">
        <v>9</v>
      </c>
      <c r="F12" s="16" t="s">
        <v>9</v>
      </c>
    </row>
    <row r="13" spans="1:6" s="8" customFormat="1" ht="19.5">
      <c r="B13" s="16"/>
      <c r="C13" s="16"/>
      <c r="D13" s="16"/>
      <c r="E13" s="16"/>
      <c r="F13" s="16"/>
    </row>
    <row r="14" spans="1:6" s="12" customFormat="1" ht="19.5">
      <c r="A14" s="1" t="s">
        <v>2</v>
      </c>
      <c r="B14" s="13">
        <f t="shared" si="0"/>
        <v>99.999999492910746</v>
      </c>
      <c r="C14" s="13">
        <v>100</v>
      </c>
      <c r="D14" s="13">
        <v>99.999997971642983</v>
      </c>
      <c r="E14" s="13">
        <v>100.00000000000001</v>
      </c>
      <c r="F14" s="13">
        <v>100</v>
      </c>
    </row>
    <row r="15" spans="1:6" s="8" customFormat="1" ht="19.5">
      <c r="A15" s="3" t="s">
        <v>3</v>
      </c>
      <c r="B15" s="14">
        <f t="shared" si="0"/>
        <v>2.5045089127275535</v>
      </c>
      <c r="C15" s="14">
        <v>3.4892712721659462</v>
      </c>
      <c r="D15" s="14">
        <v>2.692134852883771</v>
      </c>
      <c r="E15" s="14">
        <v>2.0665826883415868</v>
      </c>
      <c r="F15" s="14">
        <v>1.77004683751891</v>
      </c>
    </row>
    <row r="16" spans="1:6" s="8" customFormat="1" ht="19.5">
      <c r="A16" s="3" t="s">
        <v>4</v>
      </c>
      <c r="B16" s="14">
        <f t="shared" si="0"/>
        <v>11.52736733020047</v>
      </c>
      <c r="C16" s="14">
        <v>10.530603712478223</v>
      </c>
      <c r="D16" s="14">
        <v>10.60201332691426</v>
      </c>
      <c r="E16" s="14">
        <v>11.808527405623988</v>
      </c>
      <c r="F16" s="14">
        <v>13.168324875785403</v>
      </c>
    </row>
    <row r="17" spans="1:6" s="8" customFormat="1" ht="19.5">
      <c r="A17" s="3" t="s">
        <v>5</v>
      </c>
      <c r="B17" s="14">
        <f t="shared" si="0"/>
        <v>25.172604319431578</v>
      </c>
      <c r="C17" s="14">
        <v>26.735571218370584</v>
      </c>
      <c r="D17" s="14">
        <v>26.798778969629105</v>
      </c>
      <c r="E17" s="14">
        <v>22.589527238106214</v>
      </c>
      <c r="F17" s="14">
        <v>24.566539851620405</v>
      </c>
    </row>
    <row r="18" spans="1:6" s="8" customFormat="1" ht="19.5">
      <c r="A18" s="3" t="s">
        <v>6</v>
      </c>
      <c r="B18" s="14">
        <f t="shared" si="0"/>
        <v>37.503452121175059</v>
      </c>
      <c r="C18" s="14">
        <v>36.299579093393405</v>
      </c>
      <c r="D18" s="14">
        <v>37.190143361233048</v>
      </c>
      <c r="E18" s="14">
        <v>37.706290106198139</v>
      </c>
      <c r="F18" s="14">
        <v>38.817795923875657</v>
      </c>
    </row>
    <row r="19" spans="1:6" s="8" customFormat="1" ht="19.5">
      <c r="A19" s="3" t="s">
        <v>7</v>
      </c>
      <c r="B19" s="14">
        <f t="shared" si="0"/>
        <v>23.292066809376081</v>
      </c>
      <c r="C19" s="14">
        <v>22.944974703591832</v>
      </c>
      <c r="D19" s="14">
        <v>22.716927460982781</v>
      </c>
      <c r="E19" s="14">
        <v>25.829072561730083</v>
      </c>
      <c r="F19" s="14">
        <v>21.677292511199624</v>
      </c>
    </row>
    <row r="20" spans="1:6" s="8" customFormat="1" ht="19.5">
      <c r="A20" s="3" t="s">
        <v>8</v>
      </c>
      <c r="B20" s="14" t="s">
        <v>9</v>
      </c>
      <c r="C20" s="14" t="s">
        <v>9</v>
      </c>
      <c r="D20" s="14" t="s">
        <v>9</v>
      </c>
      <c r="E20" s="14" t="s">
        <v>9</v>
      </c>
      <c r="F20" s="14" t="s">
        <v>9</v>
      </c>
    </row>
    <row r="21" spans="1:6" s="8" customFormat="1" ht="19.5">
      <c r="A21" s="5"/>
      <c r="B21" s="17"/>
      <c r="C21" s="17"/>
      <c r="D21" s="17"/>
      <c r="E21" s="17"/>
      <c r="F21" s="17"/>
    </row>
    <row r="23" spans="1:6" s="7" customFormat="1" ht="19.5">
      <c r="A23" s="6" t="s">
        <v>15</v>
      </c>
    </row>
  </sheetData>
  <mergeCells count="2">
    <mergeCell ref="B3:F3"/>
    <mergeCell ref="A3:A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2015-09-01T03:38:07Z</dcterms:created>
  <dcterms:modified xsi:type="dcterms:W3CDTF">2015-09-01T03:46:09Z</dcterms:modified>
</cp:coreProperties>
</file>