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E14" i="1"/>
  <c r="E13"/>
  <c r="E12"/>
  <c r="E11"/>
  <c r="E10"/>
</calcChain>
</file>

<file path=xl/sharedStrings.xml><?xml version="1.0" encoding="utf-8"?>
<sst xmlns="http://schemas.openxmlformats.org/spreadsheetml/2006/main" count="82" uniqueCount="42">
  <si>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</si>
  <si>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2557 - 2558</t>
  </si>
  <si>
    <t>Table</t>
  </si>
  <si>
    <t>Employed Persons Aged 15 Years and Over by Work Status, Sex and Quarterly: 2014 - 2015</t>
  </si>
  <si>
    <t xml:space="preserve">               (หน่วยเป็นพัน   In thousands)</t>
  </si>
  <si>
    <t>2557 (2014)</t>
  </si>
  <si>
    <t>2558 (2015)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</si>
  <si>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</si>
  <si>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</si>
  <si>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</si>
  <si>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</si>
  <si>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</si>
  <si>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</si>
  <si>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</si>
  <si>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</si>
  <si>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</si>
  <si>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</si>
  <si>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</si>
  <si>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</si>
  <si>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</si>
  <si>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</si>
  <si>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</si>
  <si>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</si>
  <si>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</si>
  <si>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</si>
  <si>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</si>
  <si>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</si>
  <si>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</si>
  <si>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</si>
  <si>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</si>
  <si>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</si>
  <si>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</si>
  <si>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</si>
  <si>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</si>
  <si>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</si>
  <si>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-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</si>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</sst>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1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3" fontId="5" fillId="0" borderId="14" xfId="1" applyNumberFormat="1" applyFont="1" applyBorder="1"/>
    <xf numFmtId="3" fontId="5" fillId="0" borderId="14" xfId="0" applyNumberFormat="1" applyFont="1" applyBorder="1" applyAlignment="1">
      <alignment horizontal="right"/>
    </xf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Y22"/>
  <sheetViews>
    <sheetView showGridLines="0" tabSelected="1" workbookViewId="0">
      <selection activeCell="V11" sqref="V11"/>
    </sheetView>
  </sheetViews>
  <sheetFormatPr defaultRowHeight="21.7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19" width="6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5" s="1" customFormat="1">
      <c r="B1" s="1" t="s">
        <v>0</v>
      </c>
      <c r="C1" s="2">
        <v>2.5</v>
      </c>
      <c r="D1" s="1" t="s">
        <v>1</v>
      </c>
      <c r="V1" s="3"/>
    </row>
    <row r="2" spans="1:25" s="4" customFormat="1">
      <c r="B2" s="1" t="s">
        <v>2</v>
      </c>
      <c r="C2" s="2">
        <v>2.5</v>
      </c>
      <c r="D2" s="1" t="s">
        <v>3</v>
      </c>
      <c r="V2" s="5"/>
    </row>
    <row r="3" spans="1: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5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5" s="20" customFormat="1" ht="19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5" s="20" customFormat="1" ht="18.7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5" s="20" customFormat="1" ht="19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5" s="20" customFormat="1" ht="18.7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5" s="4" customFormat="1" ht="42.75" customHeight="1">
      <c r="A9" s="34" t="s">
        <v>23</v>
      </c>
      <c r="B9" s="34"/>
      <c r="C9" s="34"/>
      <c r="D9" s="35"/>
      <c r="E9" s="36">
        <v>190822.99</v>
      </c>
      <c r="F9" s="36">
        <v>109013.19</v>
      </c>
      <c r="G9" s="36">
        <v>81809.8</v>
      </c>
      <c r="H9" s="36">
        <v>196740.51</v>
      </c>
      <c r="I9" s="36">
        <v>109063.59</v>
      </c>
      <c r="J9" s="36">
        <v>87676.92</v>
      </c>
      <c r="K9" s="36">
        <v>204768.57</v>
      </c>
      <c r="L9" s="36">
        <v>111564.71</v>
      </c>
      <c r="M9" s="36">
        <v>93203.87</v>
      </c>
      <c r="N9" s="36">
        <v>203037.06</v>
      </c>
      <c r="O9" s="36">
        <v>110126.73</v>
      </c>
      <c r="P9" s="36">
        <v>92910.33</v>
      </c>
      <c r="Q9" s="36">
        <v>189904.11</v>
      </c>
      <c r="R9" s="36">
        <v>105448.03</v>
      </c>
      <c r="S9" s="36">
        <v>84456.08</v>
      </c>
      <c r="T9" s="37" t="s">
        <v>20</v>
      </c>
      <c r="U9" s="34"/>
      <c r="V9" s="5"/>
    </row>
    <row r="10" spans="1:25" s="42" customFormat="1" ht="42" customHeight="1">
      <c r="A10" s="20" t="s">
        <v>24</v>
      </c>
      <c r="B10" s="20"/>
      <c r="C10" s="20"/>
      <c r="D10" s="20"/>
      <c r="E10" s="38">
        <f>SUM(F10:G10)</f>
        <v>3032.62</v>
      </c>
      <c r="F10" s="39">
        <v>2200.34</v>
      </c>
      <c r="G10" s="39">
        <v>832.28</v>
      </c>
      <c r="H10" s="38">
        <v>3841.08</v>
      </c>
      <c r="I10" s="39">
        <v>3030.88</v>
      </c>
      <c r="J10" s="39">
        <v>810.2</v>
      </c>
      <c r="K10" s="38">
        <v>2423.6799999999998</v>
      </c>
      <c r="L10" s="39">
        <v>1675.9</v>
      </c>
      <c r="M10" s="39">
        <v>747.77</v>
      </c>
      <c r="N10" s="38">
        <v>2631.2</v>
      </c>
      <c r="O10" s="39">
        <v>1285.6300000000001</v>
      </c>
      <c r="P10" s="39">
        <v>1345.58</v>
      </c>
      <c r="Q10" s="38">
        <v>2489.23</v>
      </c>
      <c r="R10" s="38">
        <v>1628.45</v>
      </c>
      <c r="S10" s="38">
        <v>860.78</v>
      </c>
      <c r="T10" s="40" t="s">
        <v>25</v>
      </c>
      <c r="U10" s="20"/>
      <c r="V10" s="41"/>
    </row>
    <row r="11" spans="1:25" s="42" customFormat="1" ht="42" customHeight="1">
      <c r="A11" s="20" t="s">
        <v>26</v>
      </c>
      <c r="B11" s="20"/>
      <c r="C11" s="20"/>
      <c r="D11" s="20"/>
      <c r="E11" s="38">
        <f>SUM(F11:G11)</f>
        <v>19808.25</v>
      </c>
      <c r="F11" s="39">
        <v>10236.879999999999</v>
      </c>
      <c r="G11" s="39">
        <v>9571.3700000000008</v>
      </c>
      <c r="H11" s="38">
        <v>19732.400000000001</v>
      </c>
      <c r="I11" s="39">
        <v>12275.69</v>
      </c>
      <c r="J11" s="39">
        <v>7456.71</v>
      </c>
      <c r="K11" s="38">
        <v>21218.05</v>
      </c>
      <c r="L11" s="38">
        <v>13519.63</v>
      </c>
      <c r="M11" s="39">
        <v>7698.42</v>
      </c>
      <c r="N11" s="38">
        <v>21016.74</v>
      </c>
      <c r="O11" s="39">
        <v>12056.75</v>
      </c>
      <c r="P11" s="39">
        <v>8959.99</v>
      </c>
      <c r="Q11" s="38">
        <v>17608.18</v>
      </c>
      <c r="R11" s="39">
        <v>9419.8799999999992</v>
      </c>
      <c r="S11" s="39">
        <v>8188.3</v>
      </c>
      <c r="T11" s="40" t="s">
        <v>27</v>
      </c>
      <c r="U11" s="20"/>
      <c r="V11" s="41"/>
    </row>
    <row r="12" spans="1:25" s="42" customFormat="1" ht="42" customHeight="1">
      <c r="A12" s="20" t="s">
        <v>28</v>
      </c>
      <c r="B12" s="20"/>
      <c r="C12" s="20"/>
      <c r="D12" s="20"/>
      <c r="E12" s="38">
        <f>SUM(F12:G12)</f>
        <v>43245.2</v>
      </c>
      <c r="F12" s="39">
        <v>27656.47</v>
      </c>
      <c r="G12" s="39">
        <v>15588.73</v>
      </c>
      <c r="H12" s="38">
        <v>25716.83</v>
      </c>
      <c r="I12" s="39">
        <v>16344.85</v>
      </c>
      <c r="J12" s="39">
        <v>9371.98</v>
      </c>
      <c r="K12" s="38">
        <v>21874.36</v>
      </c>
      <c r="L12" s="39">
        <v>12873.51</v>
      </c>
      <c r="M12" s="39">
        <v>9000.84</v>
      </c>
      <c r="N12" s="38">
        <v>31670.58</v>
      </c>
      <c r="O12" s="39">
        <v>19941.28</v>
      </c>
      <c r="P12" s="39">
        <v>11729.3</v>
      </c>
      <c r="Q12" s="38">
        <v>40227.379999999997</v>
      </c>
      <c r="R12" s="39">
        <v>25106</v>
      </c>
      <c r="S12" s="39">
        <v>15121.39</v>
      </c>
      <c r="T12" s="40" t="s">
        <v>29</v>
      </c>
      <c r="U12" s="20"/>
      <c r="V12" s="41"/>
      <c r="Y12" s="43"/>
    </row>
    <row r="13" spans="1:25" s="42" customFormat="1" ht="42" customHeight="1">
      <c r="A13" s="20" t="s">
        <v>30</v>
      </c>
      <c r="B13" s="20"/>
      <c r="C13" s="20"/>
      <c r="D13" s="20"/>
      <c r="E13" s="38">
        <f>SUM(F13:G13)</f>
        <v>73341.649999999994</v>
      </c>
      <c r="F13" s="39">
        <v>48116.59</v>
      </c>
      <c r="G13" s="39">
        <v>25225.06</v>
      </c>
      <c r="H13" s="38">
        <v>81241.899999999994</v>
      </c>
      <c r="I13" s="39">
        <v>52581.22</v>
      </c>
      <c r="J13" s="39">
        <v>28660.68</v>
      </c>
      <c r="K13" s="38">
        <v>84140.34</v>
      </c>
      <c r="L13" s="39">
        <v>55121.05</v>
      </c>
      <c r="M13" s="39">
        <v>29019.279999999999</v>
      </c>
      <c r="N13" s="38">
        <v>78593.5</v>
      </c>
      <c r="O13" s="39">
        <v>49682.32</v>
      </c>
      <c r="P13" s="39">
        <v>28911.18</v>
      </c>
      <c r="Q13" s="38">
        <v>77840.02</v>
      </c>
      <c r="R13" s="39">
        <v>47020.49</v>
      </c>
      <c r="S13" s="39">
        <v>30819.53</v>
      </c>
      <c r="T13" s="40" t="s">
        <v>31</v>
      </c>
      <c r="U13" s="20"/>
      <c r="V13" s="41"/>
      <c r="Y13" s="44"/>
    </row>
    <row r="14" spans="1:25" s="42" customFormat="1" ht="42" customHeight="1">
      <c r="A14" s="20" t="s">
        <v>32</v>
      </c>
      <c r="B14" s="20"/>
      <c r="C14" s="20"/>
      <c r="D14" s="20"/>
      <c r="E14" s="38">
        <f>SUM(F14:G14)</f>
        <v>51395.259999999995</v>
      </c>
      <c r="F14" s="39">
        <v>20802.91</v>
      </c>
      <c r="G14" s="39">
        <v>30592.35</v>
      </c>
      <c r="H14" s="38">
        <v>66208.3</v>
      </c>
      <c r="I14" s="39">
        <v>24830.95</v>
      </c>
      <c r="J14" s="39">
        <v>41377.35</v>
      </c>
      <c r="K14" s="38">
        <v>75112.149999999994</v>
      </c>
      <c r="L14" s="39">
        <v>28374.61</v>
      </c>
      <c r="M14" s="39">
        <v>46737.54</v>
      </c>
      <c r="N14" s="38">
        <v>69125.039999999994</v>
      </c>
      <c r="O14" s="38">
        <v>27160.75</v>
      </c>
      <c r="P14" s="38">
        <v>41964.29</v>
      </c>
      <c r="Q14" s="38">
        <v>51739.3</v>
      </c>
      <c r="R14" s="39">
        <v>22273.21</v>
      </c>
      <c r="S14" s="39">
        <v>29466.09</v>
      </c>
      <c r="T14" s="40" t="s">
        <v>33</v>
      </c>
      <c r="U14" s="20"/>
      <c r="V14" s="41"/>
      <c r="Y14" s="44"/>
    </row>
    <row r="15" spans="1:25" s="42" customFormat="1" ht="42" customHeight="1">
      <c r="A15" s="20" t="s">
        <v>34</v>
      </c>
      <c r="B15" s="20"/>
      <c r="C15" s="20"/>
      <c r="D15" s="20"/>
      <c r="E15" s="45" t="s">
        <v>35</v>
      </c>
      <c r="F15" s="46" t="s">
        <v>36</v>
      </c>
      <c r="G15" s="46" t="s">
        <v>36</v>
      </c>
      <c r="H15" s="45" t="s">
        <v>35</v>
      </c>
      <c r="I15" s="46" t="s">
        <v>36</v>
      </c>
      <c r="J15" s="46" t="s">
        <v>36</v>
      </c>
      <c r="K15" s="45" t="s">
        <v>35</v>
      </c>
      <c r="L15" s="46" t="s">
        <v>36</v>
      </c>
      <c r="M15" s="46" t="s">
        <v>36</v>
      </c>
      <c r="N15" s="45" t="s">
        <v>35</v>
      </c>
      <c r="O15" s="46" t="s">
        <v>36</v>
      </c>
      <c r="P15" s="46" t="s">
        <v>36</v>
      </c>
      <c r="Q15" s="45" t="s">
        <v>35</v>
      </c>
      <c r="R15" s="46" t="s">
        <v>36</v>
      </c>
      <c r="S15" s="46" t="s">
        <v>36</v>
      </c>
      <c r="T15" s="40" t="s">
        <v>37</v>
      </c>
      <c r="U15" s="20"/>
      <c r="V15" s="41"/>
    </row>
    <row r="16" spans="1:25" s="42" customFormat="1" ht="12" customHeight="1">
      <c r="A16" s="47"/>
      <c r="B16" s="47"/>
      <c r="C16" s="47"/>
      <c r="D16" s="47"/>
      <c r="E16" s="48"/>
      <c r="F16" s="49"/>
      <c r="G16" s="50"/>
      <c r="H16" s="47"/>
      <c r="I16" s="49"/>
      <c r="J16" s="47"/>
      <c r="K16" s="49"/>
      <c r="L16" s="47"/>
      <c r="M16" s="49"/>
      <c r="N16" s="49"/>
      <c r="O16" s="49"/>
      <c r="P16" s="49"/>
      <c r="Q16" s="47"/>
      <c r="R16" s="49"/>
      <c r="S16" s="50"/>
      <c r="T16" s="48"/>
      <c r="U16" s="47"/>
      <c r="V16" s="41"/>
    </row>
    <row r="17" spans="2:22" s="42" customFormat="1" ht="6" customHeight="1">
      <c r="S17" s="41"/>
      <c r="T17" s="41"/>
      <c r="V17" s="41"/>
    </row>
    <row r="18" spans="2:22" s="20" customFormat="1" ht="18.75">
      <c r="B18" s="51" t="s">
        <v>38</v>
      </c>
      <c r="C18" s="52" t="s">
        <v>39</v>
      </c>
    </row>
    <row r="19" spans="2:22" s="20" customFormat="1" ht="18.75">
      <c r="B19" s="51" t="s">
        <v>40</v>
      </c>
      <c r="C19" s="52" t="s">
        <v>41</v>
      </c>
    </row>
    <row r="20" spans="2:22" s="42" customFormat="1" ht="19.5">
      <c r="V20" s="41"/>
    </row>
    <row r="21" spans="2:22" s="20" customFormat="1" ht="18.75">
      <c r="V21" s="19"/>
    </row>
    <row r="22" spans="2:22" s="20" customFormat="1" ht="18.7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2015-11-24T03:51:22Z</dcterms:created>
  <dcterms:modified xsi:type="dcterms:W3CDTF">2015-11-24T03:51:30Z</dcterms:modified>
</cp:coreProperties>
</file>