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5" sheetId="1" r:id="rId1"/>
  </sheets>
  <definedNames>
    <definedName name="_xlnm.Print_Area" localSheetId="0">'T-3.5'!$A$1:$S$29</definedName>
  </definedNames>
  <calcPr calcId="124519"/>
</workbook>
</file>

<file path=xl/calcChain.xml><?xml version="1.0" encoding="utf-8"?>
<calcChain xmlns="http://schemas.openxmlformats.org/spreadsheetml/2006/main">
  <c r="N17" i="1"/>
  <c r="E17" s="1"/>
  <c r="K17"/>
  <c r="H17"/>
  <c r="G17"/>
  <c r="F17"/>
  <c r="N16"/>
  <c r="K16"/>
  <c r="H16"/>
  <c r="E16" s="1"/>
  <c r="G16"/>
  <c r="F16"/>
  <c r="N15"/>
  <c r="E15" s="1"/>
  <c r="K15"/>
  <c r="H15"/>
  <c r="G15"/>
  <c r="F15"/>
  <c r="N14"/>
  <c r="K14"/>
  <c r="H14"/>
  <c r="E14" s="1"/>
  <c r="G14"/>
  <c r="F14"/>
  <c r="N13"/>
  <c r="E13" s="1"/>
  <c r="K13"/>
  <c r="H13"/>
  <c r="G13"/>
  <c r="F13"/>
  <c r="N12"/>
  <c r="K12"/>
  <c r="H12"/>
  <c r="E12" s="1"/>
  <c r="G12"/>
  <c r="F12"/>
  <c r="N11"/>
  <c r="E11" s="1"/>
  <c r="K11"/>
  <c r="K10" s="1"/>
  <c r="H11"/>
  <c r="G11"/>
  <c r="F11"/>
  <c r="P10"/>
  <c r="O10"/>
  <c r="N10"/>
  <c r="M10"/>
  <c r="L10"/>
  <c r="J10"/>
  <c r="G10" s="1"/>
  <c r="I10"/>
  <c r="F10"/>
  <c r="H10" l="1"/>
  <c r="E10" s="1"/>
</calcChain>
</file>

<file path=xl/sharedStrings.xml><?xml version="1.0" encoding="utf-8"?>
<sst xmlns="http://schemas.openxmlformats.org/spreadsheetml/2006/main" count="62" uniqueCount="41">
  <si>
    <t xml:space="preserve">ตาราง    </t>
  </si>
  <si>
    <t>ครู จำแนกตามระดับการสอน และเพศ เป็นรายอำเภอ ปีการศึกษา 2557</t>
  </si>
  <si>
    <t xml:space="preserve">Table </t>
  </si>
  <si>
    <t>Teacher by Level of Teaching, Sex and District: Academic Year 2014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</si>
  <si>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</si>
  <si>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</si>
  <si>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</si>
  <si>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</si>
  <si>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</si>
  <si>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</si>
  <si>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</si>
  <si>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</si>
  <si>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</si>
  <si>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</si>
  <si>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</si>
  <si>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</si>
  <si>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</si>
  <si>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</si>
  <si>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</si>
  <si>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</si>
  <si>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เมืองมุกดาหาร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</si>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</sst>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14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14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/>
    <xf numFmtId="0" fontId="5" fillId="0" borderId="1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showGridLines="0" tabSelected="1" workbookViewId="0">
      <selection activeCell="F4" sqref="F4"/>
    </sheetView>
  </sheetViews>
  <sheetFormatPr defaultRowHeight="21.75"/>
  <cols>
    <col min="1" max="1" width="1.7109375" style="4" customWidth="1"/>
    <col min="2" max="2" width="5.85546875" style="4" customWidth="1"/>
    <col min="3" max="3" width="4.140625" style="4" customWidth="1"/>
    <col min="4" max="4" width="9.7109375" style="4" customWidth="1"/>
    <col min="5" max="16" width="8.28515625" style="4" customWidth="1"/>
    <col min="17" max="17" width="21.7109375" style="4" customWidth="1"/>
    <col min="18" max="18" width="2.28515625" style="4" customWidth="1"/>
    <col min="19" max="19" width="4.5703125" style="4" customWidth="1"/>
    <col min="20" max="16384" width="9.140625" style="4"/>
  </cols>
  <sheetData>
    <row r="1" spans="1:17" s="1" customFormat="1">
      <c r="B1" s="1" t="s">
        <v>0</v>
      </c>
      <c r="C1" s="2">
        <v>3.5</v>
      </c>
      <c r="D1" s="1" t="s">
        <v>1</v>
      </c>
    </row>
    <row r="2" spans="1:17" s="3" customFormat="1">
      <c r="B2" s="1" t="s">
        <v>2</v>
      </c>
      <c r="C2" s="2">
        <v>3.5</v>
      </c>
      <c r="D2" s="1" t="s">
        <v>3</v>
      </c>
      <c r="E2" s="1"/>
      <c r="F2" s="1"/>
    </row>
    <row r="3" spans="1:17" ht="6" customHeight="1"/>
    <row r="4" spans="1:17" ht="21.75" customHeight="1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3"/>
      <c r="Q4" s="14" t="s">
        <v>6</v>
      </c>
    </row>
    <row r="5" spans="1:17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3"/>
    </row>
    <row r="6" spans="1:17">
      <c r="A6" s="15"/>
      <c r="B6" s="15"/>
      <c r="C6" s="15"/>
      <c r="D6" s="16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3"/>
    </row>
    <row r="7" spans="1:17">
      <c r="A7" s="15"/>
      <c r="B7" s="15"/>
      <c r="C7" s="15"/>
      <c r="D7" s="16"/>
      <c r="E7" s="27" t="s">
        <v>7</v>
      </c>
      <c r="F7" s="28" t="s">
        <v>15</v>
      </c>
      <c r="G7" s="28" t="s">
        <v>16</v>
      </c>
      <c r="H7" s="27" t="s">
        <v>7</v>
      </c>
      <c r="I7" s="28" t="s">
        <v>15</v>
      </c>
      <c r="J7" s="29" t="s">
        <v>16</v>
      </c>
      <c r="K7" s="27" t="s">
        <v>7</v>
      </c>
      <c r="L7" s="27" t="s">
        <v>15</v>
      </c>
      <c r="M7" s="29" t="s">
        <v>16</v>
      </c>
      <c r="N7" s="27" t="s">
        <v>7</v>
      </c>
      <c r="O7" s="27" t="s">
        <v>15</v>
      </c>
      <c r="P7" s="29" t="s">
        <v>16</v>
      </c>
      <c r="Q7" s="23"/>
    </row>
    <row r="8" spans="1:17">
      <c r="A8" s="30"/>
      <c r="B8" s="30"/>
      <c r="C8" s="30"/>
      <c r="D8" s="31"/>
      <c r="E8" s="32" t="s">
        <v>11</v>
      </c>
      <c r="F8" s="33" t="s">
        <v>17</v>
      </c>
      <c r="G8" s="33" t="s">
        <v>18</v>
      </c>
      <c r="H8" s="32" t="s">
        <v>11</v>
      </c>
      <c r="I8" s="33" t="s">
        <v>17</v>
      </c>
      <c r="J8" s="33" t="s">
        <v>18</v>
      </c>
      <c r="K8" s="32" t="s">
        <v>11</v>
      </c>
      <c r="L8" s="32" t="s">
        <v>17</v>
      </c>
      <c r="M8" s="33" t="s">
        <v>18</v>
      </c>
      <c r="N8" s="32" t="s">
        <v>11</v>
      </c>
      <c r="O8" s="32" t="s">
        <v>17</v>
      </c>
      <c r="P8" s="33" t="s">
        <v>18</v>
      </c>
      <c r="Q8" s="34"/>
    </row>
    <row r="9" spans="1:17" s="39" customFormat="1" ht="3" customHeight="1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8"/>
    </row>
    <row r="10" spans="1:17" s="44" customFormat="1">
      <c r="A10" s="40" t="s">
        <v>19</v>
      </c>
      <c r="B10" s="40"/>
      <c r="C10" s="40"/>
      <c r="D10" s="41"/>
      <c r="E10" s="42">
        <f>H10+K10+N10</f>
        <v>3519</v>
      </c>
      <c r="F10" s="42">
        <f>I10+L10+O10</f>
        <v>1450</v>
      </c>
      <c r="G10" s="42">
        <f>J10+M10+P10</f>
        <v>2069</v>
      </c>
      <c r="H10" s="42">
        <f t="shared" ref="H10:P10" si="0">SUM(H11:H17)</f>
        <v>542</v>
      </c>
      <c r="I10" s="42">
        <f t="shared" si="0"/>
        <v>128</v>
      </c>
      <c r="J10" s="42">
        <f t="shared" si="0"/>
        <v>414</v>
      </c>
      <c r="K10" s="42">
        <f t="shared" si="0"/>
        <v>1744</v>
      </c>
      <c r="L10" s="42">
        <f t="shared" si="0"/>
        <v>813</v>
      </c>
      <c r="M10" s="42">
        <f t="shared" si="0"/>
        <v>931</v>
      </c>
      <c r="N10" s="42">
        <f t="shared" si="0"/>
        <v>1233</v>
      </c>
      <c r="O10" s="42">
        <f t="shared" si="0"/>
        <v>509</v>
      </c>
      <c r="P10" s="42">
        <f t="shared" si="0"/>
        <v>724</v>
      </c>
      <c r="Q10" s="43" t="s">
        <v>11</v>
      </c>
    </row>
    <row r="11" spans="1:17" ht="24.95" customHeight="1">
      <c r="A11" s="45"/>
      <c r="B11" s="46" t="s">
        <v>20</v>
      </c>
      <c r="C11" s="45"/>
      <c r="D11" s="47"/>
      <c r="E11" s="48">
        <f t="shared" ref="E11:G17" si="1">H11+K11+N11</f>
        <v>1379</v>
      </c>
      <c r="F11" s="48">
        <f t="shared" si="1"/>
        <v>517</v>
      </c>
      <c r="G11" s="48">
        <f t="shared" si="1"/>
        <v>862</v>
      </c>
      <c r="H11" s="48">
        <f>SUM(I11:J11)</f>
        <v>224</v>
      </c>
      <c r="I11" s="49">
        <v>42</v>
      </c>
      <c r="J11" s="49">
        <v>182</v>
      </c>
      <c r="K11" s="48">
        <f>SUM(L11:M11)</f>
        <v>661</v>
      </c>
      <c r="L11" s="48">
        <v>302</v>
      </c>
      <c r="M11" s="49">
        <v>359</v>
      </c>
      <c r="N11" s="48">
        <f>SUM(O11:P11)</f>
        <v>494</v>
      </c>
      <c r="O11" s="48">
        <v>173</v>
      </c>
      <c r="P11" s="49">
        <v>321</v>
      </c>
      <c r="Q11" s="50" t="s">
        <v>21</v>
      </c>
    </row>
    <row r="12" spans="1:17" ht="24.95" customHeight="1">
      <c r="A12" s="45"/>
      <c r="B12" s="46" t="s">
        <v>22</v>
      </c>
      <c r="C12" s="45"/>
      <c r="D12" s="47"/>
      <c r="E12" s="48">
        <f t="shared" si="1"/>
        <v>442</v>
      </c>
      <c r="F12" s="48">
        <f t="shared" si="1"/>
        <v>166</v>
      </c>
      <c r="G12" s="48">
        <f t="shared" si="1"/>
        <v>276</v>
      </c>
      <c r="H12" s="48">
        <f t="shared" ref="H12:H17" si="2">SUM(I12:J12)</f>
        <v>72</v>
      </c>
      <c r="I12" s="49">
        <v>23</v>
      </c>
      <c r="J12" s="49">
        <v>49</v>
      </c>
      <c r="K12" s="48">
        <f t="shared" ref="K12:K17" si="3">SUM(L12:M12)</f>
        <v>220</v>
      </c>
      <c r="L12" s="48">
        <v>77</v>
      </c>
      <c r="M12" s="49">
        <v>143</v>
      </c>
      <c r="N12" s="48">
        <f t="shared" ref="N12:N17" si="4">SUM(O12:P12)</f>
        <v>150</v>
      </c>
      <c r="O12" s="48">
        <v>66</v>
      </c>
      <c r="P12" s="49">
        <v>84</v>
      </c>
      <c r="Q12" s="50" t="s">
        <v>23</v>
      </c>
    </row>
    <row r="13" spans="1:17" ht="24.95" customHeight="1">
      <c r="A13" s="45"/>
      <c r="B13" s="46" t="s">
        <v>24</v>
      </c>
      <c r="C13" s="45"/>
      <c r="D13" s="47"/>
      <c r="E13" s="48">
        <f t="shared" si="1"/>
        <v>456</v>
      </c>
      <c r="F13" s="48">
        <f t="shared" si="1"/>
        <v>197</v>
      </c>
      <c r="G13" s="48">
        <f t="shared" si="1"/>
        <v>259</v>
      </c>
      <c r="H13" s="48">
        <f t="shared" si="2"/>
        <v>66</v>
      </c>
      <c r="I13" s="49">
        <v>16</v>
      </c>
      <c r="J13" s="49">
        <v>50</v>
      </c>
      <c r="K13" s="48">
        <f t="shared" si="3"/>
        <v>233</v>
      </c>
      <c r="L13" s="48">
        <v>100</v>
      </c>
      <c r="M13" s="49">
        <v>133</v>
      </c>
      <c r="N13" s="48">
        <f t="shared" si="4"/>
        <v>157</v>
      </c>
      <c r="O13" s="48">
        <v>81</v>
      </c>
      <c r="P13" s="49">
        <v>76</v>
      </c>
      <c r="Q13" s="50" t="s">
        <v>25</v>
      </c>
    </row>
    <row r="14" spans="1:17" ht="24.95" customHeight="1">
      <c r="A14" s="45"/>
      <c r="B14" s="46" t="s">
        <v>26</v>
      </c>
      <c r="C14" s="45"/>
      <c r="D14" s="47"/>
      <c r="E14" s="48">
        <f t="shared" si="1"/>
        <v>355</v>
      </c>
      <c r="F14" s="48">
        <f t="shared" si="1"/>
        <v>176</v>
      </c>
      <c r="G14" s="48">
        <f t="shared" si="1"/>
        <v>179</v>
      </c>
      <c r="H14" s="48">
        <f t="shared" si="2"/>
        <v>52</v>
      </c>
      <c r="I14" s="49">
        <v>10</v>
      </c>
      <c r="J14" s="49">
        <v>42</v>
      </c>
      <c r="K14" s="48">
        <f t="shared" si="3"/>
        <v>191</v>
      </c>
      <c r="L14" s="48">
        <v>113</v>
      </c>
      <c r="M14" s="49">
        <v>78</v>
      </c>
      <c r="N14" s="48">
        <f t="shared" si="4"/>
        <v>112</v>
      </c>
      <c r="O14" s="48">
        <v>53</v>
      </c>
      <c r="P14" s="49">
        <v>59</v>
      </c>
      <c r="Q14" s="50" t="s">
        <v>27</v>
      </c>
    </row>
    <row r="15" spans="1:17" ht="24.95" customHeight="1">
      <c r="A15" s="45"/>
      <c r="B15" s="46" t="s">
        <v>28</v>
      </c>
      <c r="C15" s="45"/>
      <c r="D15" s="47"/>
      <c r="E15" s="48">
        <f t="shared" si="1"/>
        <v>470</v>
      </c>
      <c r="F15" s="48">
        <f t="shared" si="1"/>
        <v>200</v>
      </c>
      <c r="G15" s="48">
        <f t="shared" si="1"/>
        <v>270</v>
      </c>
      <c r="H15" s="48">
        <f t="shared" si="2"/>
        <v>66</v>
      </c>
      <c r="I15" s="49">
        <v>11</v>
      </c>
      <c r="J15" s="49">
        <v>55</v>
      </c>
      <c r="K15" s="48">
        <f t="shared" si="3"/>
        <v>238</v>
      </c>
      <c r="L15" s="48">
        <v>124</v>
      </c>
      <c r="M15" s="49">
        <v>114</v>
      </c>
      <c r="N15" s="48">
        <f t="shared" si="4"/>
        <v>166</v>
      </c>
      <c r="O15" s="48">
        <v>65</v>
      </c>
      <c r="P15" s="49">
        <v>101</v>
      </c>
      <c r="Q15" s="50" t="s">
        <v>29</v>
      </c>
    </row>
    <row r="16" spans="1:17" ht="24.95" customHeight="1">
      <c r="A16" s="45"/>
      <c r="B16" s="46" t="s">
        <v>30</v>
      </c>
      <c r="C16" s="45"/>
      <c r="D16" s="47"/>
      <c r="E16" s="48">
        <f t="shared" si="1"/>
        <v>179</v>
      </c>
      <c r="F16" s="48">
        <f t="shared" si="1"/>
        <v>85</v>
      </c>
      <c r="G16" s="48">
        <f t="shared" si="1"/>
        <v>94</v>
      </c>
      <c r="H16" s="48">
        <f t="shared" si="2"/>
        <v>29</v>
      </c>
      <c r="I16" s="49">
        <v>10</v>
      </c>
      <c r="J16" s="49">
        <v>19</v>
      </c>
      <c r="K16" s="48">
        <f t="shared" si="3"/>
        <v>94</v>
      </c>
      <c r="L16" s="48">
        <v>42</v>
      </c>
      <c r="M16" s="49">
        <v>52</v>
      </c>
      <c r="N16" s="48">
        <f t="shared" si="4"/>
        <v>56</v>
      </c>
      <c r="O16" s="48">
        <v>33</v>
      </c>
      <c r="P16" s="49">
        <v>23</v>
      </c>
      <c r="Q16" s="50" t="s">
        <v>31</v>
      </c>
    </row>
    <row r="17" spans="1:17" ht="24.95" customHeight="1">
      <c r="A17" s="45"/>
      <c r="B17" s="46" t="s">
        <v>32</v>
      </c>
      <c r="C17" s="45"/>
      <c r="D17" s="47"/>
      <c r="E17" s="48">
        <f t="shared" si="1"/>
        <v>238</v>
      </c>
      <c r="F17" s="48">
        <f t="shared" si="1"/>
        <v>109</v>
      </c>
      <c r="G17" s="48">
        <f t="shared" si="1"/>
        <v>129</v>
      </c>
      <c r="H17" s="48">
        <f t="shared" si="2"/>
        <v>33</v>
      </c>
      <c r="I17" s="49">
        <v>16</v>
      </c>
      <c r="J17" s="49">
        <v>17</v>
      </c>
      <c r="K17" s="48">
        <f t="shared" si="3"/>
        <v>107</v>
      </c>
      <c r="L17" s="48">
        <v>55</v>
      </c>
      <c r="M17" s="49">
        <v>52</v>
      </c>
      <c r="N17" s="48">
        <f t="shared" si="4"/>
        <v>98</v>
      </c>
      <c r="O17" s="48">
        <v>38</v>
      </c>
      <c r="P17" s="49">
        <v>60</v>
      </c>
      <c r="Q17" s="50" t="s">
        <v>33</v>
      </c>
    </row>
    <row r="18" spans="1:17">
      <c r="A18" s="38"/>
      <c r="B18" s="38"/>
      <c r="C18" s="38"/>
      <c r="D18" s="51"/>
      <c r="E18" s="52"/>
      <c r="F18" s="51"/>
      <c r="G18" s="51"/>
      <c r="H18" s="52"/>
      <c r="I18" s="51"/>
      <c r="J18" s="51"/>
      <c r="K18" s="52"/>
      <c r="L18" s="52"/>
      <c r="M18" s="51"/>
      <c r="N18" s="52"/>
      <c r="O18" s="52"/>
      <c r="P18" s="51"/>
      <c r="Q18" s="38"/>
    </row>
    <row r="19" spans="1:17" s="1" customFormat="1" ht="3" customHeight="1">
      <c r="A19" s="53"/>
      <c r="B19" s="53"/>
      <c r="C19" s="53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3"/>
    </row>
    <row r="20" spans="1:17" s="1" customFormat="1" ht="3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spans="1:17" s="57" customFormat="1" ht="19.5">
      <c r="A21" s="57" t="s">
        <v>34</v>
      </c>
      <c r="B21" s="58" t="s">
        <v>35</v>
      </c>
      <c r="C21" s="58"/>
      <c r="D21" s="58"/>
      <c r="J21" s="58" t="s">
        <v>36</v>
      </c>
      <c r="K21" s="58"/>
    </row>
    <row r="22" spans="1:17" s="57" customFormat="1">
      <c r="B22" s="58" t="s">
        <v>37</v>
      </c>
      <c r="C22" s="58"/>
      <c r="D22" s="58"/>
      <c r="J22" s="58" t="s">
        <v>38</v>
      </c>
      <c r="K22" s="4"/>
    </row>
    <row r="23" spans="1:17" s="57" customFormat="1">
      <c r="B23" s="58" t="s">
        <v>39</v>
      </c>
      <c r="C23" s="58"/>
      <c r="D23" s="58"/>
      <c r="J23" s="58" t="s">
        <v>40</v>
      </c>
      <c r="K23" s="4"/>
    </row>
    <row r="24" spans="1:17" s="57" customFormat="1" ht="19.5">
      <c r="B24" s="58"/>
      <c r="C24" s="58"/>
      <c r="D24" s="58"/>
      <c r="L24" s="58"/>
    </row>
    <row r="25" spans="1:17" s="57" customFormat="1" ht="19.5">
      <c r="B25" s="58"/>
      <c r="C25" s="58"/>
      <c r="D25" s="58"/>
      <c r="L25" s="58"/>
    </row>
    <row r="26" spans="1:17" s="57" customFormat="1" ht="19.5">
      <c r="B26" s="58"/>
      <c r="C26" s="58"/>
      <c r="D26" s="58"/>
      <c r="L26" s="58"/>
    </row>
    <row r="27" spans="1:17" s="57" customFormat="1" ht="19.5">
      <c r="B27" s="58"/>
      <c r="C27" s="58"/>
      <c r="D27" s="58"/>
      <c r="L27" s="58"/>
    </row>
    <row r="28" spans="1:17" s="57" customFormat="1" ht="19.5">
      <c r="B28" s="58"/>
      <c r="C28" s="58"/>
      <c r="D28" s="58"/>
      <c r="L28" s="58"/>
    </row>
    <row r="29" spans="1:17">
      <c r="O29" s="57"/>
      <c r="P29" s="57"/>
    </row>
    <row r="30" spans="1:17">
      <c r="D30" s="59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2011-05-28T01:16:47Z</dcterms:created>
  <dcterms:modified xsi:type="dcterms:W3CDTF">2011-05-28T01:17:03Z</dcterms:modified>
</cp:coreProperties>
</file>